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и за 9 мес.2016г." sheetId="1" r:id="rId1"/>
  </sheets>
  <definedNames/>
  <calcPr fullCalcOnLoad="1"/>
</workbook>
</file>

<file path=xl/sharedStrings.xml><?xml version="1.0" encoding="utf-8"?>
<sst xmlns="http://schemas.openxmlformats.org/spreadsheetml/2006/main" count="518" uniqueCount="227">
  <si>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</si>
  <si>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</si>
  <si>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</si>
  <si>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</si>
  <si>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</si>
  <si>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</si>
  <si>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</si>
  <si>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</si>
  <si>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</si>
  <si>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</si>
  <si>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</si>
  <si>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</si>
  <si>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2015 год (из 90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</si>
  <si>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9 месяцев 2016 года (по категории "В")</t>
  </si>
  <si>
    <t>Шпакович А.В.</t>
  </si>
  <si>
    <t>Браславская РОС</t>
  </si>
  <si>
    <t>57</t>
  </si>
  <si>
    <t>Шакур Н.Ю.</t>
  </si>
  <si>
    <t>67-68</t>
  </si>
  <si>
    <t>Масько А.С.</t>
  </si>
  <si>
    <t>Витебская ООС</t>
  </si>
  <si>
    <t>61</t>
  </si>
  <si>
    <t>Рыбянченко В.Н.</t>
  </si>
  <si>
    <t>62</t>
  </si>
  <si>
    <t>Васеха Е.В.</t>
  </si>
  <si>
    <t>48</t>
  </si>
  <si>
    <t>Терентьев Н.С.</t>
  </si>
  <si>
    <t>49</t>
  </si>
  <si>
    <t>Пухов П.В.</t>
  </si>
  <si>
    <t>70</t>
  </si>
  <si>
    <t>Бочаров Ю.Е.</t>
  </si>
  <si>
    <t>1</t>
  </si>
  <si>
    <t>Лукашенок А.Н.</t>
  </si>
  <si>
    <t>39</t>
  </si>
  <si>
    <t>Константин О.В.</t>
  </si>
  <si>
    <t>5</t>
  </si>
  <si>
    <t>Кирковец С.А.</t>
  </si>
  <si>
    <t>35</t>
  </si>
  <si>
    <t>Климентенко В.В.</t>
  </si>
  <si>
    <t>66</t>
  </si>
  <si>
    <t>Ковалев И.К.</t>
  </si>
  <si>
    <t>52-53</t>
  </si>
  <si>
    <t>Сятковский А.А.</t>
  </si>
  <si>
    <t>33</t>
  </si>
  <si>
    <t>Андреев И.В.</t>
  </si>
  <si>
    <t>9</t>
  </si>
  <si>
    <t>Алферонак Г.Г.</t>
  </si>
  <si>
    <t>85</t>
  </si>
  <si>
    <t>нет</t>
  </si>
  <si>
    <t>Гузовский В.В.</t>
  </si>
  <si>
    <t>Войтехович С.Г.</t>
  </si>
  <si>
    <t>Глубокская РОС</t>
  </si>
  <si>
    <t>80</t>
  </si>
  <si>
    <t>Войтехович Г.С.</t>
  </si>
  <si>
    <t>82</t>
  </si>
  <si>
    <t>Лавров Р.И.</t>
  </si>
  <si>
    <t>78</t>
  </si>
  <si>
    <t>Худяков А.А.</t>
  </si>
  <si>
    <t>Лепельская РОС</t>
  </si>
  <si>
    <t>Шунто С.В.</t>
  </si>
  <si>
    <t>4</t>
  </si>
  <si>
    <t>Лямцев А.П.</t>
  </si>
  <si>
    <t>Труханович С.В.</t>
  </si>
  <si>
    <t>Новополоцкая ООС</t>
  </si>
  <si>
    <t>55</t>
  </si>
  <si>
    <t>Пакин Ю.Г.</t>
  </si>
  <si>
    <t>17</t>
  </si>
  <si>
    <t>Шинковский А.А.</t>
  </si>
  <si>
    <t>50</t>
  </si>
  <si>
    <t>Седловский Д.А.</t>
  </si>
  <si>
    <t>24</t>
  </si>
  <si>
    <t>Бушунов В.В.</t>
  </si>
  <si>
    <t>22</t>
  </si>
  <si>
    <t>Дорофеев В.П.</t>
  </si>
  <si>
    <t>21</t>
  </si>
  <si>
    <t>Шишаев Н.А.</t>
  </si>
  <si>
    <t>26</t>
  </si>
  <si>
    <t>Деркаченко В.А.</t>
  </si>
  <si>
    <t>31</t>
  </si>
  <si>
    <t>Мовсисян А.Г.</t>
  </si>
  <si>
    <t>38</t>
  </si>
  <si>
    <t>Чеботарев Н.А.</t>
  </si>
  <si>
    <t>46</t>
  </si>
  <si>
    <t>Крустинсон В.Н.</t>
  </si>
  <si>
    <t>30</t>
  </si>
  <si>
    <t>Бровка Ю.А.</t>
  </si>
  <si>
    <t>63</t>
  </si>
  <si>
    <t>Антонов С.В.</t>
  </si>
  <si>
    <t>36</t>
  </si>
  <si>
    <t xml:space="preserve">Астапов С.В. </t>
  </si>
  <si>
    <t>20</t>
  </si>
  <si>
    <t>Матюш Ю.В.</t>
  </si>
  <si>
    <t>47</t>
  </si>
  <si>
    <t>Кунько С.С.</t>
  </si>
  <si>
    <t>64</t>
  </si>
  <si>
    <t>Кривко Н.А.</t>
  </si>
  <si>
    <t>71</t>
  </si>
  <si>
    <t>Иванькович В.В.</t>
  </si>
  <si>
    <t>58</t>
  </si>
  <si>
    <t>Пугач Ю.В.</t>
  </si>
  <si>
    <t>56</t>
  </si>
  <si>
    <t>Зыбарев А.И.</t>
  </si>
  <si>
    <t>28</t>
  </si>
  <si>
    <t>Рубис А.А.</t>
  </si>
  <si>
    <t>34</t>
  </si>
  <si>
    <t>Кунько М.С.</t>
  </si>
  <si>
    <t>75</t>
  </si>
  <si>
    <t>Василевский С.В.</t>
  </si>
  <si>
    <t>51</t>
  </si>
  <si>
    <t>Близнев А.И.</t>
  </si>
  <si>
    <t>15</t>
  </si>
  <si>
    <t>Федоренко Д.В.</t>
  </si>
  <si>
    <t>Вальздорф И.И.</t>
  </si>
  <si>
    <t>Оршанская ГОС</t>
  </si>
  <si>
    <t>18</t>
  </si>
  <si>
    <t>Литавый В.Н.</t>
  </si>
  <si>
    <t>90</t>
  </si>
  <si>
    <t>Шульга А.И.</t>
  </si>
  <si>
    <t>19</t>
  </si>
  <si>
    <t>Бахмат Ю.И.</t>
  </si>
  <si>
    <t>2</t>
  </si>
  <si>
    <t>Бровко Н.И.</t>
  </si>
  <si>
    <t>29</t>
  </si>
  <si>
    <t>Бобров А.Н.</t>
  </si>
  <si>
    <t>13</t>
  </si>
  <si>
    <t>Буяшов А.Н.</t>
  </si>
  <si>
    <t>3</t>
  </si>
  <si>
    <t>Шинкевич И.А.</t>
  </si>
  <si>
    <t>8</t>
  </si>
  <si>
    <t>Межнин А.И.</t>
  </si>
  <si>
    <t>27</t>
  </si>
  <si>
    <t>Болгов Г.Н.</t>
  </si>
  <si>
    <t>23</t>
  </si>
  <si>
    <t>Стаменков К.Э.</t>
  </si>
  <si>
    <t>7</t>
  </si>
  <si>
    <t>Азовкин А.Ю.</t>
  </si>
  <si>
    <t>32</t>
  </si>
  <si>
    <t>Ганичев Е.В.</t>
  </si>
  <si>
    <t>Верхнедвинская РОС</t>
  </si>
  <si>
    <t>87-88</t>
  </si>
  <si>
    <t>Табачков В.А.</t>
  </si>
  <si>
    <t>Поставская РОС</t>
  </si>
  <si>
    <t>Спасибенко В.И.</t>
  </si>
  <si>
    <t>79</t>
  </si>
  <si>
    <t>Дунец И.И.</t>
  </si>
  <si>
    <t>60</t>
  </si>
  <si>
    <t>Масинкевич М.М.</t>
  </si>
  <si>
    <t>45</t>
  </si>
  <si>
    <t>Кугаро В.В.</t>
  </si>
  <si>
    <t>86</t>
  </si>
  <si>
    <t>Пашкевич А.С.</t>
  </si>
  <si>
    <t>81</t>
  </si>
  <si>
    <t>Баранов В.Н.</t>
  </si>
  <si>
    <t>Чашникская РОС</t>
  </si>
  <si>
    <t>Киселев О.В.</t>
  </si>
  <si>
    <t>42-44</t>
  </si>
  <si>
    <t>Бородавко И.А.</t>
  </si>
  <si>
    <t>14</t>
  </si>
  <si>
    <t>Васильцов С.В.</t>
  </si>
  <si>
    <t>25</t>
  </si>
  <si>
    <t>Комович Л.И.</t>
  </si>
  <si>
    <t>40</t>
  </si>
  <si>
    <t>Рубаник В.Е.</t>
  </si>
  <si>
    <t>10-11</t>
  </si>
  <si>
    <t>Машара А.А.</t>
  </si>
  <si>
    <t>41</t>
  </si>
  <si>
    <t>Денисов А.С.</t>
  </si>
  <si>
    <t>74</t>
  </si>
  <si>
    <t>Курилович А.Г.</t>
  </si>
  <si>
    <t>76</t>
  </si>
  <si>
    <t>Гвоздев А.М.</t>
  </si>
  <si>
    <t>Толочинская РОС</t>
  </si>
  <si>
    <t>77</t>
  </si>
  <si>
    <t>Редько Н.В.</t>
  </si>
  <si>
    <t>72</t>
  </si>
  <si>
    <t>Миронов А.М.</t>
  </si>
  <si>
    <t>6</t>
  </si>
  <si>
    <t>8-9</t>
  </si>
  <si>
    <t>10-14</t>
  </si>
  <si>
    <t>15-19</t>
  </si>
  <si>
    <t>20-21</t>
  </si>
  <si>
    <t>22-23</t>
  </si>
  <si>
    <t>24-27</t>
  </si>
  <si>
    <t>28-31</t>
  </si>
  <si>
    <t>32-39</t>
  </si>
  <si>
    <t>40-46</t>
  </si>
  <si>
    <t>47-51</t>
  </si>
  <si>
    <t>52-56</t>
  </si>
  <si>
    <t>57-61</t>
  </si>
  <si>
    <t>63-67</t>
  </si>
  <si>
    <t>68-69</t>
  </si>
  <si>
    <t>70-74</t>
  </si>
  <si>
    <t>75-78</t>
  </si>
  <si>
    <t>1-14</t>
  </si>
  <si>
    <t>16</t>
  </si>
  <si>
    <t>17-18</t>
  </si>
  <si>
    <t>19-21</t>
  </si>
  <si>
    <t>28-29</t>
  </si>
  <si>
    <t>30-31</t>
  </si>
  <si>
    <t>37-38</t>
  </si>
  <si>
    <t>41-43</t>
  </si>
  <si>
    <t>44</t>
  </si>
  <si>
    <t>45-46</t>
  </si>
  <si>
    <t>47-49</t>
  </si>
  <si>
    <t>50-51</t>
  </si>
  <si>
    <t>52</t>
  </si>
  <si>
    <t>53-55</t>
  </si>
  <si>
    <t>59</t>
  </si>
  <si>
    <t>64-66</t>
  </si>
  <si>
    <t>67</t>
  </si>
  <si>
    <t>68</t>
  </si>
  <si>
    <t>69-70</t>
  </si>
  <si>
    <t>71-74</t>
  </si>
  <si>
    <t>78-79</t>
  </si>
  <si>
    <t>12</t>
  </si>
  <si>
    <t>22-24</t>
  </si>
  <si>
    <t>34-35</t>
  </si>
  <si>
    <t>39-41</t>
  </si>
  <si>
    <t>42</t>
  </si>
  <si>
    <t>43</t>
  </si>
  <si>
    <t>53</t>
  </si>
  <si>
    <t>54</t>
  </si>
  <si>
    <t>59-61</t>
  </si>
  <si>
    <t>65</t>
  </si>
  <si>
    <t>66-67</t>
  </si>
  <si>
    <t>73</t>
  </si>
  <si>
    <t>Шарковщинско-Миорская МРОС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</si>
</sst>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center" vertical="center"/>
    </xf>
    <xf numFmtId="180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/>
    </xf>
    <xf numFmtId="180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" name="AutoShape 6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" name="AutoShape 7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0" name="AutoShape 34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1" name="AutoShape 47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2" name="AutoShape 48"/>
        <xdr:cNvSpPr>
          <a:spLocks/>
        </xdr:cNvSpPr>
      </xdr:nvSpPr>
      <xdr:spPr>
        <a:xfrm>
          <a:off x="9020175" y="150114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3" name="AutoShape 49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4" name="AutoShape 50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5" name="AutoShape 52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6" name="AutoShape 53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7" name="AutoShape 56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8" name="AutoShape 57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39" name="AutoShape 58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0" name="AutoShape 59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1" name="AutoShape 60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2" name="AutoShape 61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3" name="AutoShape 62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4" name="AutoShape 63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5" name="AutoShape 64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6" name="AutoShape 65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7" name="AutoShape 72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8" name="AutoShape 73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49" name="AutoShape 74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50" name="AutoShape 75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51" name="AutoShape 76"/>
        <xdr:cNvSpPr>
          <a:spLocks/>
        </xdr:cNvSpPr>
      </xdr:nvSpPr>
      <xdr:spPr>
        <a:xfrm>
          <a:off x="9020175" y="150114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0</xdr:colOff>
      <xdr:row>91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9020175" y="150114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28.57421875" style="0" customWidth="1"/>
    <col min="4" max="4" width="12.8515625" style="0" customWidth="1"/>
    <col min="5" max="5" width="11.421875" style="0" customWidth="1"/>
    <col min="7" max="7" width="8.57421875" style="0" customWidth="1"/>
    <col min="8" max="8" width="12.421875" style="0" customWidth="1"/>
    <col min="10" max="10" width="8.57421875" style="0" customWidth="1"/>
    <col min="11" max="11" width="10.00390625" style="0" customWidth="1"/>
  </cols>
  <sheetData>
    <row r="1" spans="1:11" ht="28.5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0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8.25" customHeight="1"/>
    <row r="4" spans="1:11" ht="12.75" customHeight="1">
      <c r="A4" s="53" t="s">
        <v>1</v>
      </c>
      <c r="B4" s="52" t="s">
        <v>2</v>
      </c>
      <c r="C4" s="52" t="s">
        <v>11</v>
      </c>
      <c r="D4" s="52" t="s">
        <v>12</v>
      </c>
      <c r="E4" s="50" t="s">
        <v>10</v>
      </c>
      <c r="F4" s="51"/>
      <c r="G4" s="51"/>
      <c r="H4" s="51"/>
      <c r="I4" s="51"/>
      <c r="J4" s="51"/>
      <c r="K4" s="52" t="s">
        <v>3</v>
      </c>
    </row>
    <row r="5" spans="1:11" ht="12.75" customHeight="1">
      <c r="A5" s="53"/>
      <c r="B5" s="52"/>
      <c r="C5" s="52"/>
      <c r="D5" s="52"/>
      <c r="E5" s="52" t="s">
        <v>5</v>
      </c>
      <c r="F5" s="52"/>
      <c r="G5" s="52"/>
      <c r="H5" s="52" t="s">
        <v>9</v>
      </c>
      <c r="I5" s="52"/>
      <c r="J5" s="52"/>
      <c r="K5" s="52"/>
    </row>
    <row r="6" spans="1:11" ht="25.5" customHeight="1">
      <c r="A6" s="53"/>
      <c r="B6" s="52"/>
      <c r="C6" s="52"/>
      <c r="D6" s="52"/>
      <c r="E6" s="6" t="s">
        <v>6</v>
      </c>
      <c r="F6" s="6" t="s">
        <v>7</v>
      </c>
      <c r="G6" s="6" t="s">
        <v>8</v>
      </c>
      <c r="H6" s="6" t="s">
        <v>0</v>
      </c>
      <c r="I6" s="6" t="s">
        <v>7</v>
      </c>
      <c r="J6" s="6" t="s">
        <v>8</v>
      </c>
      <c r="K6" s="52"/>
    </row>
    <row r="7" spans="1:11" ht="12" customHeight="1">
      <c r="A7" s="7" t="s">
        <v>31</v>
      </c>
      <c r="B7" s="8" t="s">
        <v>83</v>
      </c>
      <c r="C7" s="8" t="s">
        <v>63</v>
      </c>
      <c r="D7" s="7" t="s">
        <v>84</v>
      </c>
      <c r="E7" s="9">
        <v>22</v>
      </c>
      <c r="F7" s="7" t="s">
        <v>177</v>
      </c>
      <c r="G7" s="10">
        <v>8.5</v>
      </c>
      <c r="H7" s="11">
        <v>100</v>
      </c>
      <c r="I7" s="12" t="s">
        <v>193</v>
      </c>
      <c r="J7" s="10">
        <v>7.5</v>
      </c>
      <c r="K7" s="10">
        <f aca="true" t="shared" si="0" ref="K7:K13">G7+J7</f>
        <v>16</v>
      </c>
    </row>
    <row r="8" spans="1:11" ht="12" customHeight="1">
      <c r="A8" s="7" t="s">
        <v>120</v>
      </c>
      <c r="B8" s="8" t="s">
        <v>162</v>
      </c>
      <c r="C8" s="8" t="s">
        <v>226</v>
      </c>
      <c r="D8" s="7" t="s">
        <v>163</v>
      </c>
      <c r="E8" s="9">
        <v>21</v>
      </c>
      <c r="F8" s="7" t="s">
        <v>178</v>
      </c>
      <c r="G8" s="10">
        <v>12</v>
      </c>
      <c r="H8" s="11">
        <v>100</v>
      </c>
      <c r="I8" s="12" t="s">
        <v>193</v>
      </c>
      <c r="J8" s="10">
        <v>7.5</v>
      </c>
      <c r="K8" s="10">
        <f t="shared" si="0"/>
        <v>19.5</v>
      </c>
    </row>
    <row r="9" spans="1:11" ht="12" customHeight="1" thickBot="1">
      <c r="A9" s="13" t="s">
        <v>126</v>
      </c>
      <c r="B9" s="14" t="s">
        <v>30</v>
      </c>
      <c r="C9" s="14" t="s">
        <v>20</v>
      </c>
      <c r="D9" s="13" t="s">
        <v>31</v>
      </c>
      <c r="E9" s="15">
        <v>31</v>
      </c>
      <c r="F9" s="13" t="s">
        <v>35</v>
      </c>
      <c r="G9" s="16">
        <v>5</v>
      </c>
      <c r="H9" s="17">
        <v>96.97</v>
      </c>
      <c r="I9" s="18" t="s">
        <v>110</v>
      </c>
      <c r="J9" s="16">
        <v>15</v>
      </c>
      <c r="K9" s="16">
        <f t="shared" si="0"/>
        <v>20</v>
      </c>
    </row>
    <row r="10" spans="1:11" ht="12" customHeight="1">
      <c r="A10" s="19" t="s">
        <v>60</v>
      </c>
      <c r="B10" s="20" t="s">
        <v>59</v>
      </c>
      <c r="C10" s="20" t="s">
        <v>58</v>
      </c>
      <c r="D10" s="19" t="s">
        <v>60</v>
      </c>
      <c r="E10" s="21">
        <v>27</v>
      </c>
      <c r="F10" s="19" t="s">
        <v>134</v>
      </c>
      <c r="G10" s="22">
        <v>7</v>
      </c>
      <c r="H10" s="23">
        <v>92.59</v>
      </c>
      <c r="I10" s="24" t="s">
        <v>72</v>
      </c>
      <c r="J10" s="22">
        <v>22</v>
      </c>
      <c r="K10" s="22">
        <f t="shared" si="0"/>
        <v>29</v>
      </c>
    </row>
    <row r="11" spans="1:11" ht="12" customHeight="1">
      <c r="A11" s="25" t="s">
        <v>35</v>
      </c>
      <c r="B11" s="26" t="s">
        <v>22</v>
      </c>
      <c r="C11" s="26" t="s">
        <v>20</v>
      </c>
      <c r="D11" s="25" t="s">
        <v>23</v>
      </c>
      <c r="E11" s="27">
        <v>32</v>
      </c>
      <c r="F11" s="25" t="s">
        <v>60</v>
      </c>
      <c r="G11" s="28">
        <v>4</v>
      </c>
      <c r="H11" s="29">
        <v>90.91</v>
      </c>
      <c r="I11" s="30" t="s">
        <v>182</v>
      </c>
      <c r="J11" s="28">
        <v>25.5</v>
      </c>
      <c r="K11" s="28">
        <f t="shared" si="0"/>
        <v>29.5</v>
      </c>
    </row>
    <row r="12" spans="1:11" ht="12" customHeight="1">
      <c r="A12" s="25" t="s">
        <v>176</v>
      </c>
      <c r="B12" s="26" t="s">
        <v>125</v>
      </c>
      <c r="C12" s="26" t="s">
        <v>113</v>
      </c>
      <c r="D12" s="25" t="s">
        <v>126</v>
      </c>
      <c r="E12" s="27">
        <v>17</v>
      </c>
      <c r="F12" s="25" t="s">
        <v>182</v>
      </c>
      <c r="G12" s="28">
        <v>25.5</v>
      </c>
      <c r="H12" s="29">
        <v>100</v>
      </c>
      <c r="I12" s="30" t="s">
        <v>193</v>
      </c>
      <c r="J12" s="28">
        <v>7.5</v>
      </c>
      <c r="K12" s="28">
        <f t="shared" si="0"/>
        <v>33</v>
      </c>
    </row>
    <row r="13" spans="1:11" ht="12" customHeight="1">
      <c r="A13" s="25" t="s">
        <v>134</v>
      </c>
      <c r="B13" s="26" t="s">
        <v>44</v>
      </c>
      <c r="C13" s="26" t="s">
        <v>20</v>
      </c>
      <c r="D13" s="25" t="s">
        <v>45</v>
      </c>
      <c r="E13" s="27">
        <v>41</v>
      </c>
      <c r="F13" s="25" t="s">
        <v>31</v>
      </c>
      <c r="G13" s="28">
        <v>1</v>
      </c>
      <c r="H13" s="29">
        <v>88.1</v>
      </c>
      <c r="I13" s="30" t="s">
        <v>104</v>
      </c>
      <c r="J13" s="28">
        <v>34</v>
      </c>
      <c r="K13" s="28">
        <f t="shared" si="0"/>
        <v>35</v>
      </c>
    </row>
    <row r="14" spans="1:11" ht="12" customHeight="1">
      <c r="A14" s="25" t="s">
        <v>177</v>
      </c>
      <c r="B14" s="26" t="s">
        <v>14</v>
      </c>
      <c r="C14" s="26" t="s">
        <v>15</v>
      </c>
      <c r="D14" s="25" t="s">
        <v>16</v>
      </c>
      <c r="E14" s="27">
        <v>16</v>
      </c>
      <c r="F14" s="25" t="s">
        <v>183</v>
      </c>
      <c r="G14" s="28">
        <v>29.5</v>
      </c>
      <c r="H14" s="29">
        <v>100</v>
      </c>
      <c r="I14" s="30" t="s">
        <v>193</v>
      </c>
      <c r="J14" s="28">
        <v>7.5</v>
      </c>
      <c r="K14" s="28">
        <f aca="true" t="shared" si="1" ref="K14:K22">G14+J14</f>
        <v>37</v>
      </c>
    </row>
    <row r="15" spans="1:11" ht="12" customHeight="1">
      <c r="A15" s="25" t="s">
        <v>177</v>
      </c>
      <c r="B15" s="26" t="s">
        <v>17</v>
      </c>
      <c r="C15" s="26" t="s">
        <v>15</v>
      </c>
      <c r="D15" s="25" t="s">
        <v>18</v>
      </c>
      <c r="E15" s="27">
        <v>16</v>
      </c>
      <c r="F15" s="25" t="s">
        <v>183</v>
      </c>
      <c r="G15" s="28">
        <v>29.5</v>
      </c>
      <c r="H15" s="29">
        <v>100</v>
      </c>
      <c r="I15" s="30" t="s">
        <v>193</v>
      </c>
      <c r="J15" s="28">
        <v>7.5</v>
      </c>
      <c r="K15" s="28">
        <f t="shared" si="1"/>
        <v>37</v>
      </c>
    </row>
    <row r="16" spans="1:11" ht="12" customHeight="1">
      <c r="A16" s="25" t="s">
        <v>163</v>
      </c>
      <c r="B16" s="26" t="s">
        <v>55</v>
      </c>
      <c r="C16" s="26" t="s">
        <v>51</v>
      </c>
      <c r="D16" s="25" t="s">
        <v>56</v>
      </c>
      <c r="E16" s="27">
        <v>21</v>
      </c>
      <c r="F16" s="25" t="s">
        <v>178</v>
      </c>
      <c r="G16" s="28">
        <v>12</v>
      </c>
      <c r="H16" s="29">
        <v>90.48</v>
      </c>
      <c r="I16" s="30" t="s">
        <v>197</v>
      </c>
      <c r="J16" s="28">
        <v>28.5</v>
      </c>
      <c r="K16" s="28">
        <f t="shared" si="1"/>
        <v>40.5</v>
      </c>
    </row>
    <row r="17" spans="1:11" ht="12" customHeight="1">
      <c r="A17" s="25" t="s">
        <v>163</v>
      </c>
      <c r="B17" s="26" t="s">
        <v>127</v>
      </c>
      <c r="C17" s="26" t="s">
        <v>113</v>
      </c>
      <c r="D17" s="25" t="s">
        <v>128</v>
      </c>
      <c r="E17" s="27">
        <v>21</v>
      </c>
      <c r="F17" s="25" t="s">
        <v>178</v>
      </c>
      <c r="G17" s="28">
        <v>12</v>
      </c>
      <c r="H17" s="29">
        <v>90.48</v>
      </c>
      <c r="I17" s="30" t="s">
        <v>197</v>
      </c>
      <c r="J17" s="28">
        <v>28.5</v>
      </c>
      <c r="K17" s="28">
        <f t="shared" si="1"/>
        <v>40.5</v>
      </c>
    </row>
    <row r="18" spans="1:11" ht="12" customHeight="1">
      <c r="A18" s="25" t="s">
        <v>214</v>
      </c>
      <c r="B18" s="26" t="s">
        <v>85</v>
      </c>
      <c r="C18" s="26" t="s">
        <v>63</v>
      </c>
      <c r="D18" s="25" t="s">
        <v>86</v>
      </c>
      <c r="E18" s="27">
        <v>15</v>
      </c>
      <c r="F18" s="25" t="s">
        <v>184</v>
      </c>
      <c r="G18" s="28">
        <v>35.5</v>
      </c>
      <c r="H18" s="29">
        <v>100</v>
      </c>
      <c r="I18" s="30" t="s">
        <v>193</v>
      </c>
      <c r="J18" s="28">
        <v>7.5</v>
      </c>
      <c r="K18" s="28">
        <f t="shared" si="1"/>
        <v>43</v>
      </c>
    </row>
    <row r="19" spans="1:11" ht="12" customHeight="1">
      <c r="A19" s="25" t="s">
        <v>124</v>
      </c>
      <c r="B19" s="26" t="s">
        <v>32</v>
      </c>
      <c r="C19" s="26" t="s">
        <v>20</v>
      </c>
      <c r="D19" s="25" t="s">
        <v>33</v>
      </c>
      <c r="E19" s="27">
        <v>30</v>
      </c>
      <c r="F19" s="25" t="s">
        <v>176</v>
      </c>
      <c r="G19" s="28">
        <v>6</v>
      </c>
      <c r="H19" s="29">
        <v>84.85</v>
      </c>
      <c r="I19" s="30" t="s">
        <v>33</v>
      </c>
      <c r="J19" s="28">
        <v>39</v>
      </c>
      <c r="K19" s="28">
        <f t="shared" si="1"/>
        <v>45</v>
      </c>
    </row>
    <row r="20" spans="1:11" ht="12" customHeight="1">
      <c r="A20" s="25" t="s">
        <v>157</v>
      </c>
      <c r="B20" s="26" t="s">
        <v>19</v>
      </c>
      <c r="C20" s="26" t="s">
        <v>20</v>
      </c>
      <c r="D20" s="25" t="s">
        <v>21</v>
      </c>
      <c r="E20" s="27">
        <v>16</v>
      </c>
      <c r="F20" s="25" t="s">
        <v>183</v>
      </c>
      <c r="G20" s="28">
        <v>29.5</v>
      </c>
      <c r="H20" s="29">
        <v>93.75</v>
      </c>
      <c r="I20" s="30" t="s">
        <v>194</v>
      </c>
      <c r="J20" s="28">
        <v>16</v>
      </c>
      <c r="K20" s="28">
        <f t="shared" si="1"/>
        <v>45.5</v>
      </c>
    </row>
    <row r="21" spans="1:11" ht="12" customHeight="1" thickBot="1">
      <c r="A21" s="31" t="s">
        <v>110</v>
      </c>
      <c r="B21" s="32" t="s">
        <v>65</v>
      </c>
      <c r="C21" s="32" t="s">
        <v>63</v>
      </c>
      <c r="D21" s="31" t="s">
        <v>66</v>
      </c>
      <c r="E21" s="33">
        <v>20</v>
      </c>
      <c r="F21" s="31" t="s">
        <v>179</v>
      </c>
      <c r="G21" s="34">
        <v>17</v>
      </c>
      <c r="H21" s="35">
        <v>90</v>
      </c>
      <c r="I21" s="36" t="s">
        <v>198</v>
      </c>
      <c r="J21" s="34">
        <v>30.5</v>
      </c>
      <c r="K21" s="34">
        <f t="shared" si="1"/>
        <v>47.5</v>
      </c>
    </row>
    <row r="22" spans="1:11" ht="12" customHeight="1">
      <c r="A22" s="37" t="s">
        <v>194</v>
      </c>
      <c r="B22" s="38" t="s">
        <v>107</v>
      </c>
      <c r="C22" s="38" t="s">
        <v>63</v>
      </c>
      <c r="D22" s="37" t="s">
        <v>108</v>
      </c>
      <c r="E22" s="39">
        <v>21</v>
      </c>
      <c r="F22" s="37" t="s">
        <v>178</v>
      </c>
      <c r="G22" s="40">
        <v>12</v>
      </c>
      <c r="H22" s="41">
        <v>85.71</v>
      </c>
      <c r="I22" s="42" t="s">
        <v>199</v>
      </c>
      <c r="J22" s="40">
        <v>37.5</v>
      </c>
      <c r="K22" s="40">
        <f t="shared" si="1"/>
        <v>49.5</v>
      </c>
    </row>
    <row r="23" spans="1:11" ht="12" customHeight="1">
      <c r="A23" s="43" t="s">
        <v>195</v>
      </c>
      <c r="B23" s="44" t="s">
        <v>135</v>
      </c>
      <c r="C23" s="44" t="s">
        <v>113</v>
      </c>
      <c r="D23" s="43" t="s">
        <v>136</v>
      </c>
      <c r="E23" s="45">
        <v>15</v>
      </c>
      <c r="F23" s="43" t="s">
        <v>184</v>
      </c>
      <c r="G23" s="46">
        <v>35.5</v>
      </c>
      <c r="H23" s="47">
        <v>93.33</v>
      </c>
      <c r="I23" s="48" t="s">
        <v>195</v>
      </c>
      <c r="J23" s="46">
        <v>17.5</v>
      </c>
      <c r="K23" s="46">
        <f>G23+J23</f>
        <v>53</v>
      </c>
    </row>
    <row r="24" spans="1:11" ht="12" customHeight="1">
      <c r="A24" s="43" t="s">
        <v>195</v>
      </c>
      <c r="B24" s="44" t="s">
        <v>49</v>
      </c>
      <c r="C24" s="44" t="s">
        <v>20</v>
      </c>
      <c r="D24" s="43" t="s">
        <v>48</v>
      </c>
      <c r="E24" s="45">
        <v>15</v>
      </c>
      <c r="F24" s="43" t="s">
        <v>184</v>
      </c>
      <c r="G24" s="46">
        <v>35.5</v>
      </c>
      <c r="H24" s="47">
        <v>93.33</v>
      </c>
      <c r="I24" s="48" t="s">
        <v>195</v>
      </c>
      <c r="J24" s="46">
        <v>17.5</v>
      </c>
      <c r="K24" s="46">
        <f>G24+J24</f>
        <v>53</v>
      </c>
    </row>
    <row r="25" spans="1:11" ht="12" customHeight="1">
      <c r="A25" s="43" t="s">
        <v>118</v>
      </c>
      <c r="B25" s="44" t="s">
        <v>62</v>
      </c>
      <c r="C25" s="44" t="s">
        <v>63</v>
      </c>
      <c r="D25" s="43" t="s">
        <v>64</v>
      </c>
      <c r="E25" s="45">
        <v>22</v>
      </c>
      <c r="F25" s="43" t="s">
        <v>177</v>
      </c>
      <c r="G25" s="46">
        <v>8.5</v>
      </c>
      <c r="H25" s="47">
        <v>81.82</v>
      </c>
      <c r="I25" s="48" t="s">
        <v>202</v>
      </c>
      <c r="J25" s="46">
        <v>45.5</v>
      </c>
      <c r="K25" s="46">
        <f>G25+J25</f>
        <v>54</v>
      </c>
    </row>
    <row r="26" spans="1:11" ht="12" customHeight="1">
      <c r="A26" s="43" t="s">
        <v>90</v>
      </c>
      <c r="B26" s="44" t="s">
        <v>42</v>
      </c>
      <c r="C26" s="44" t="s">
        <v>20</v>
      </c>
      <c r="D26" s="43" t="s">
        <v>43</v>
      </c>
      <c r="E26" s="45">
        <v>38</v>
      </c>
      <c r="F26" s="43" t="s">
        <v>120</v>
      </c>
      <c r="G26" s="46">
        <v>2</v>
      </c>
      <c r="H26" s="47">
        <v>74.36</v>
      </c>
      <c r="I26" s="48" t="s">
        <v>207</v>
      </c>
      <c r="J26" s="46">
        <v>59</v>
      </c>
      <c r="K26" s="46">
        <f aca="true" t="shared" si="2" ref="K26:K33">G26+J26</f>
        <v>61</v>
      </c>
    </row>
    <row r="27" spans="1:11" ht="12" customHeight="1">
      <c r="A27" s="43" t="s">
        <v>74</v>
      </c>
      <c r="B27" s="44" t="s">
        <v>24</v>
      </c>
      <c r="C27" s="44" t="s">
        <v>20</v>
      </c>
      <c r="D27" s="43" t="s">
        <v>25</v>
      </c>
      <c r="E27" s="45">
        <v>16</v>
      </c>
      <c r="F27" s="43" t="s">
        <v>183</v>
      </c>
      <c r="G27" s="46">
        <v>29.5</v>
      </c>
      <c r="H27" s="47">
        <v>89.47</v>
      </c>
      <c r="I27" s="48" t="s">
        <v>136</v>
      </c>
      <c r="J27" s="46">
        <v>32</v>
      </c>
      <c r="K27" s="46">
        <f t="shared" si="2"/>
        <v>61.5</v>
      </c>
    </row>
    <row r="28" spans="1:11" ht="12" customHeight="1">
      <c r="A28" s="43" t="s">
        <v>215</v>
      </c>
      <c r="B28" s="44" t="s">
        <v>131</v>
      </c>
      <c r="C28" s="44" t="s">
        <v>113</v>
      </c>
      <c r="D28" s="43" t="s">
        <v>132</v>
      </c>
      <c r="E28" s="45">
        <v>14</v>
      </c>
      <c r="F28" s="43" t="s">
        <v>185</v>
      </c>
      <c r="G28" s="46">
        <v>43</v>
      </c>
      <c r="H28" s="47">
        <v>92.86</v>
      </c>
      <c r="I28" s="48" t="s">
        <v>196</v>
      </c>
      <c r="J28" s="46">
        <v>20</v>
      </c>
      <c r="K28" s="46">
        <f t="shared" si="2"/>
        <v>63</v>
      </c>
    </row>
    <row r="29" spans="1:11" ht="12" customHeight="1">
      <c r="A29" s="43" t="s">
        <v>215</v>
      </c>
      <c r="B29" s="44" t="s">
        <v>26</v>
      </c>
      <c r="C29" s="44" t="s">
        <v>20</v>
      </c>
      <c r="D29" s="43" t="s">
        <v>27</v>
      </c>
      <c r="E29" s="45">
        <v>14</v>
      </c>
      <c r="F29" s="43" t="s">
        <v>185</v>
      </c>
      <c r="G29" s="46">
        <v>43</v>
      </c>
      <c r="H29" s="47">
        <v>92.86</v>
      </c>
      <c r="I29" s="48" t="s">
        <v>196</v>
      </c>
      <c r="J29" s="46">
        <v>20</v>
      </c>
      <c r="K29" s="46">
        <f t="shared" si="2"/>
        <v>63</v>
      </c>
    </row>
    <row r="30" spans="1:11" ht="12" customHeight="1">
      <c r="A30" s="43" t="s">
        <v>215</v>
      </c>
      <c r="B30" s="44" t="s">
        <v>75</v>
      </c>
      <c r="C30" s="44" t="s">
        <v>63</v>
      </c>
      <c r="D30" s="43" t="s">
        <v>76</v>
      </c>
      <c r="E30" s="45">
        <v>14</v>
      </c>
      <c r="F30" s="43" t="s">
        <v>185</v>
      </c>
      <c r="G30" s="46">
        <v>43</v>
      </c>
      <c r="H30" s="47">
        <v>92.86</v>
      </c>
      <c r="I30" s="48" t="s">
        <v>196</v>
      </c>
      <c r="J30" s="46">
        <v>20</v>
      </c>
      <c r="K30" s="46">
        <f t="shared" si="2"/>
        <v>63</v>
      </c>
    </row>
    <row r="31" spans="1:11" ht="12" customHeight="1">
      <c r="A31" s="43" t="s">
        <v>159</v>
      </c>
      <c r="B31" s="38" t="s">
        <v>34</v>
      </c>
      <c r="C31" s="38" t="s">
        <v>20</v>
      </c>
      <c r="D31" s="37" t="s">
        <v>35</v>
      </c>
      <c r="E31" s="39">
        <v>37</v>
      </c>
      <c r="F31" s="43" t="s">
        <v>126</v>
      </c>
      <c r="G31" s="46">
        <v>3</v>
      </c>
      <c r="H31" s="47">
        <v>71.79</v>
      </c>
      <c r="I31" s="48" t="s">
        <v>21</v>
      </c>
      <c r="J31" s="46">
        <v>61</v>
      </c>
      <c r="K31" s="46">
        <f t="shared" si="2"/>
        <v>64</v>
      </c>
    </row>
    <row r="32" spans="1:11" ht="12" customHeight="1">
      <c r="A32" s="43" t="s">
        <v>76</v>
      </c>
      <c r="B32" s="44" t="s">
        <v>50</v>
      </c>
      <c r="C32" s="44" t="s">
        <v>51</v>
      </c>
      <c r="D32" s="43" t="s">
        <v>52</v>
      </c>
      <c r="E32" s="45">
        <v>18</v>
      </c>
      <c r="F32" s="43" t="s">
        <v>181</v>
      </c>
      <c r="G32" s="46">
        <v>22.5</v>
      </c>
      <c r="H32" s="47">
        <v>83.33</v>
      </c>
      <c r="I32" s="48" t="s">
        <v>200</v>
      </c>
      <c r="J32" s="46">
        <v>42</v>
      </c>
      <c r="K32" s="46">
        <f t="shared" si="2"/>
        <v>64.5</v>
      </c>
    </row>
    <row r="33" spans="1:11" ht="12" customHeight="1">
      <c r="A33" s="43" t="s">
        <v>130</v>
      </c>
      <c r="B33" s="44" t="s">
        <v>57</v>
      </c>
      <c r="C33" s="44" t="s">
        <v>58</v>
      </c>
      <c r="D33" s="43" t="s">
        <v>48</v>
      </c>
      <c r="E33" s="45">
        <v>10</v>
      </c>
      <c r="F33" s="43" t="s">
        <v>188</v>
      </c>
      <c r="G33" s="46">
        <v>59</v>
      </c>
      <c r="H33" s="47">
        <v>100</v>
      </c>
      <c r="I33" s="48" t="s">
        <v>193</v>
      </c>
      <c r="J33" s="46">
        <v>7.5</v>
      </c>
      <c r="K33" s="46">
        <f t="shared" si="2"/>
        <v>66.5</v>
      </c>
    </row>
    <row r="34" spans="1:11" ht="12" customHeight="1">
      <c r="A34" s="43" t="s">
        <v>102</v>
      </c>
      <c r="B34" s="44" t="s">
        <v>101</v>
      </c>
      <c r="C34" s="44" t="s">
        <v>63</v>
      </c>
      <c r="D34" s="43" t="s">
        <v>102</v>
      </c>
      <c r="E34" s="45">
        <v>21</v>
      </c>
      <c r="F34" s="43" t="s">
        <v>178</v>
      </c>
      <c r="G34" s="46">
        <v>12</v>
      </c>
      <c r="H34" s="47">
        <v>76.19</v>
      </c>
      <c r="I34" s="48" t="s">
        <v>16</v>
      </c>
      <c r="J34" s="46">
        <v>57</v>
      </c>
      <c r="K34" s="46">
        <f>G34+J34</f>
        <v>69</v>
      </c>
    </row>
    <row r="35" spans="1:11" ht="12" customHeight="1">
      <c r="A35" s="43" t="s">
        <v>122</v>
      </c>
      <c r="B35" s="44" t="s">
        <v>119</v>
      </c>
      <c r="C35" s="44" t="s">
        <v>113</v>
      </c>
      <c r="D35" s="43" t="s">
        <v>120</v>
      </c>
      <c r="E35" s="45">
        <v>17</v>
      </c>
      <c r="F35" s="43" t="s">
        <v>182</v>
      </c>
      <c r="G35" s="46">
        <v>25.5</v>
      </c>
      <c r="H35" s="47">
        <v>82.35</v>
      </c>
      <c r="I35" s="48" t="s">
        <v>201</v>
      </c>
      <c r="J35" s="46">
        <v>44</v>
      </c>
      <c r="K35" s="46">
        <f>G35+J35</f>
        <v>69.5</v>
      </c>
    </row>
    <row r="36" spans="1:11" ht="12" customHeight="1">
      <c r="A36" s="43" t="s">
        <v>198</v>
      </c>
      <c r="B36" s="44" t="s">
        <v>109</v>
      </c>
      <c r="C36" s="44" t="s">
        <v>63</v>
      </c>
      <c r="D36" s="43" t="s">
        <v>110</v>
      </c>
      <c r="E36" s="45">
        <v>19</v>
      </c>
      <c r="F36" s="43" t="s">
        <v>180</v>
      </c>
      <c r="G36" s="46">
        <v>20.5</v>
      </c>
      <c r="H36" s="47">
        <v>78.95</v>
      </c>
      <c r="I36" s="48" t="s">
        <v>204</v>
      </c>
      <c r="J36" s="46">
        <v>50.5</v>
      </c>
      <c r="K36" s="46">
        <f>G36+J36</f>
        <v>71</v>
      </c>
    </row>
    <row r="37" spans="1:11" ht="12" customHeight="1">
      <c r="A37" s="43" t="s">
        <v>198</v>
      </c>
      <c r="B37" s="44" t="s">
        <v>91</v>
      </c>
      <c r="C37" s="44" t="s">
        <v>63</v>
      </c>
      <c r="D37" s="43" t="s">
        <v>92</v>
      </c>
      <c r="E37" s="45">
        <v>19</v>
      </c>
      <c r="F37" s="43" t="s">
        <v>180</v>
      </c>
      <c r="G37" s="46">
        <v>20.5</v>
      </c>
      <c r="H37" s="47">
        <v>78.95</v>
      </c>
      <c r="I37" s="48" t="s">
        <v>204</v>
      </c>
      <c r="J37" s="46">
        <v>50.5</v>
      </c>
      <c r="K37" s="46">
        <f>G37+J37</f>
        <v>71</v>
      </c>
    </row>
    <row r="38" spans="1:11" ht="12" customHeight="1">
      <c r="A38" s="43" t="s">
        <v>136</v>
      </c>
      <c r="B38" s="44" t="s">
        <v>146</v>
      </c>
      <c r="C38" s="44" t="s">
        <v>141</v>
      </c>
      <c r="D38" s="43" t="s">
        <v>147</v>
      </c>
      <c r="E38" s="45">
        <v>15</v>
      </c>
      <c r="F38" s="43" t="s">
        <v>184</v>
      </c>
      <c r="G38" s="46">
        <v>35.5</v>
      </c>
      <c r="H38" s="47">
        <v>86.67</v>
      </c>
      <c r="I38" s="48" t="s">
        <v>88</v>
      </c>
      <c r="J38" s="46">
        <v>36</v>
      </c>
      <c r="K38" s="46">
        <f aca="true" t="shared" si="3" ref="K38:K50">G38+J38</f>
        <v>71.5</v>
      </c>
    </row>
    <row r="39" spans="1:11" ht="12" customHeight="1">
      <c r="A39" s="43" t="s">
        <v>43</v>
      </c>
      <c r="B39" s="38" t="s">
        <v>123</v>
      </c>
      <c r="C39" s="38" t="s">
        <v>113</v>
      </c>
      <c r="D39" s="37" t="s">
        <v>124</v>
      </c>
      <c r="E39" s="39">
        <v>13</v>
      </c>
      <c r="F39" s="43" t="s">
        <v>186</v>
      </c>
      <c r="G39" s="46">
        <v>49</v>
      </c>
      <c r="H39" s="47">
        <v>92.31</v>
      </c>
      <c r="I39" s="48" t="s">
        <v>132</v>
      </c>
      <c r="J39" s="46">
        <v>23</v>
      </c>
      <c r="K39" s="46">
        <f t="shared" si="3"/>
        <v>72</v>
      </c>
    </row>
    <row r="40" spans="1:11" ht="12" customHeight="1">
      <c r="A40" s="43" t="s">
        <v>216</v>
      </c>
      <c r="B40" s="44" t="s">
        <v>28</v>
      </c>
      <c r="C40" s="44" t="s">
        <v>20</v>
      </c>
      <c r="D40" s="43" t="s">
        <v>29</v>
      </c>
      <c r="E40" s="45">
        <v>8</v>
      </c>
      <c r="F40" s="43" t="s">
        <v>189</v>
      </c>
      <c r="G40" s="46">
        <v>65</v>
      </c>
      <c r="H40" s="47">
        <v>100</v>
      </c>
      <c r="I40" s="48" t="s">
        <v>193</v>
      </c>
      <c r="J40" s="46">
        <v>7.5</v>
      </c>
      <c r="K40" s="46">
        <f t="shared" si="3"/>
        <v>72.5</v>
      </c>
    </row>
    <row r="41" spans="1:11" ht="12" customHeight="1">
      <c r="A41" s="43" t="s">
        <v>216</v>
      </c>
      <c r="B41" s="44" t="s">
        <v>117</v>
      </c>
      <c r="C41" s="44" t="s">
        <v>113</v>
      </c>
      <c r="D41" s="43" t="s">
        <v>118</v>
      </c>
      <c r="E41" s="45">
        <v>8</v>
      </c>
      <c r="F41" s="43" t="s">
        <v>189</v>
      </c>
      <c r="G41" s="46">
        <v>65</v>
      </c>
      <c r="H41" s="47">
        <v>100</v>
      </c>
      <c r="I41" s="48" t="s">
        <v>193</v>
      </c>
      <c r="J41" s="46">
        <v>7.5</v>
      </c>
      <c r="K41" s="46">
        <f t="shared" si="3"/>
        <v>72.5</v>
      </c>
    </row>
    <row r="42" spans="1:11" ht="12.75" customHeight="1">
      <c r="A42" s="53" t="s">
        <v>1</v>
      </c>
      <c r="B42" s="52" t="s">
        <v>2</v>
      </c>
      <c r="C42" s="52" t="s">
        <v>11</v>
      </c>
      <c r="D42" s="52" t="s">
        <v>12</v>
      </c>
      <c r="E42" s="50" t="s">
        <v>10</v>
      </c>
      <c r="F42" s="51"/>
      <c r="G42" s="51"/>
      <c r="H42" s="51"/>
      <c r="I42" s="51"/>
      <c r="J42" s="51"/>
      <c r="K42" s="52" t="s">
        <v>3</v>
      </c>
    </row>
    <row r="43" spans="1:11" ht="12.75" customHeight="1">
      <c r="A43" s="53"/>
      <c r="B43" s="52"/>
      <c r="C43" s="52"/>
      <c r="D43" s="52"/>
      <c r="E43" s="52" t="s">
        <v>5</v>
      </c>
      <c r="F43" s="52"/>
      <c r="G43" s="52"/>
      <c r="H43" s="52" t="s">
        <v>9</v>
      </c>
      <c r="I43" s="52"/>
      <c r="J43" s="52"/>
      <c r="K43" s="52"/>
    </row>
    <row r="44" spans="1:11" ht="25.5" customHeight="1">
      <c r="A44" s="53"/>
      <c r="B44" s="52"/>
      <c r="C44" s="52"/>
      <c r="D44" s="52"/>
      <c r="E44" s="6" t="s">
        <v>6</v>
      </c>
      <c r="F44" s="6" t="s">
        <v>7</v>
      </c>
      <c r="G44" s="6" t="s">
        <v>8</v>
      </c>
      <c r="H44" s="6" t="s">
        <v>0</v>
      </c>
      <c r="I44" s="6" t="s">
        <v>7</v>
      </c>
      <c r="J44" s="6" t="s">
        <v>8</v>
      </c>
      <c r="K44" s="52"/>
    </row>
    <row r="45" spans="1:11" ht="12" customHeight="1">
      <c r="A45" s="43" t="s">
        <v>88</v>
      </c>
      <c r="B45" s="44" t="s">
        <v>111</v>
      </c>
      <c r="C45" s="44" t="s">
        <v>63</v>
      </c>
      <c r="D45" s="43" t="s">
        <v>48</v>
      </c>
      <c r="E45" s="45">
        <v>7</v>
      </c>
      <c r="F45" s="43" t="s">
        <v>190</v>
      </c>
      <c r="G45" s="46">
        <v>68.5</v>
      </c>
      <c r="H45" s="47">
        <v>100</v>
      </c>
      <c r="I45" s="48" t="s">
        <v>193</v>
      </c>
      <c r="J45" s="46">
        <v>7.5</v>
      </c>
      <c r="K45" s="46">
        <f t="shared" si="3"/>
        <v>76</v>
      </c>
    </row>
    <row r="46" spans="1:11" ht="12" customHeight="1">
      <c r="A46" s="43" t="s">
        <v>199</v>
      </c>
      <c r="B46" s="44" t="s">
        <v>112</v>
      </c>
      <c r="C46" s="44" t="s">
        <v>113</v>
      </c>
      <c r="D46" s="43" t="s">
        <v>114</v>
      </c>
      <c r="E46" s="45">
        <v>6</v>
      </c>
      <c r="F46" s="43" t="s">
        <v>191</v>
      </c>
      <c r="G46" s="46">
        <v>72</v>
      </c>
      <c r="H46" s="47">
        <v>100</v>
      </c>
      <c r="I46" s="48" t="s">
        <v>193</v>
      </c>
      <c r="J46" s="46">
        <v>7.5</v>
      </c>
      <c r="K46" s="46">
        <f t="shared" si="3"/>
        <v>79.5</v>
      </c>
    </row>
    <row r="47" spans="1:11" ht="12" customHeight="1">
      <c r="A47" s="43" t="s">
        <v>199</v>
      </c>
      <c r="B47" s="44" t="s">
        <v>40</v>
      </c>
      <c r="C47" s="44" t="s">
        <v>20</v>
      </c>
      <c r="D47" s="43" t="s">
        <v>41</v>
      </c>
      <c r="E47" s="45">
        <v>6</v>
      </c>
      <c r="F47" s="43" t="s">
        <v>191</v>
      </c>
      <c r="G47" s="46">
        <v>72</v>
      </c>
      <c r="H47" s="47">
        <v>100</v>
      </c>
      <c r="I47" s="48" t="s">
        <v>193</v>
      </c>
      <c r="J47" s="46">
        <v>7.5</v>
      </c>
      <c r="K47" s="46">
        <f t="shared" si="3"/>
        <v>79.5</v>
      </c>
    </row>
    <row r="48" spans="1:11" ht="12" customHeight="1">
      <c r="A48" s="43" t="s">
        <v>217</v>
      </c>
      <c r="B48" s="44" t="s">
        <v>152</v>
      </c>
      <c r="C48" s="44" t="s">
        <v>153</v>
      </c>
      <c r="D48" s="43" t="s">
        <v>18</v>
      </c>
      <c r="E48" s="45">
        <v>11</v>
      </c>
      <c r="F48" s="43" t="s">
        <v>187</v>
      </c>
      <c r="G48" s="46">
        <v>54</v>
      </c>
      <c r="H48" s="47">
        <v>90.91</v>
      </c>
      <c r="I48" s="48" t="s">
        <v>182</v>
      </c>
      <c r="J48" s="46">
        <v>25.5</v>
      </c>
      <c r="K48" s="46">
        <f t="shared" si="3"/>
        <v>79.5</v>
      </c>
    </row>
    <row r="49" spans="1:11" ht="12" customHeight="1">
      <c r="A49" s="43" t="s">
        <v>217</v>
      </c>
      <c r="B49" s="44" t="s">
        <v>121</v>
      </c>
      <c r="C49" s="44" t="s">
        <v>113</v>
      </c>
      <c r="D49" s="43" t="s">
        <v>122</v>
      </c>
      <c r="E49" s="45">
        <v>11</v>
      </c>
      <c r="F49" s="43" t="s">
        <v>187</v>
      </c>
      <c r="G49" s="46">
        <v>54</v>
      </c>
      <c r="H49" s="47">
        <v>90.91</v>
      </c>
      <c r="I49" s="48" t="s">
        <v>182</v>
      </c>
      <c r="J49" s="46">
        <v>25.5</v>
      </c>
      <c r="K49" s="46">
        <f t="shared" si="3"/>
        <v>79.5</v>
      </c>
    </row>
    <row r="50" spans="1:11" ht="12" customHeight="1">
      <c r="A50" s="43" t="s">
        <v>217</v>
      </c>
      <c r="B50" s="44" t="s">
        <v>61</v>
      </c>
      <c r="C50" s="44" t="s">
        <v>58</v>
      </c>
      <c r="D50" s="43" t="s">
        <v>41</v>
      </c>
      <c r="E50" s="45">
        <v>11</v>
      </c>
      <c r="F50" s="43" t="s">
        <v>187</v>
      </c>
      <c r="G50" s="46">
        <v>54</v>
      </c>
      <c r="H50" s="47">
        <v>90.91</v>
      </c>
      <c r="I50" s="48" t="s">
        <v>182</v>
      </c>
      <c r="J50" s="46">
        <v>25.5</v>
      </c>
      <c r="K50" s="46">
        <f t="shared" si="3"/>
        <v>79.5</v>
      </c>
    </row>
    <row r="51" spans="1:11" ht="12" customHeight="1">
      <c r="A51" s="43" t="s">
        <v>218</v>
      </c>
      <c r="B51" s="44" t="s">
        <v>69</v>
      </c>
      <c r="C51" s="44" t="s">
        <v>63</v>
      </c>
      <c r="D51" s="43" t="s">
        <v>70</v>
      </c>
      <c r="E51" s="45">
        <v>20</v>
      </c>
      <c r="F51" s="43" t="s">
        <v>179</v>
      </c>
      <c r="G51" s="46">
        <v>17</v>
      </c>
      <c r="H51" s="47">
        <v>70</v>
      </c>
      <c r="I51" s="48" t="s">
        <v>86</v>
      </c>
      <c r="J51" s="46">
        <v>63</v>
      </c>
      <c r="K51" s="46">
        <f aca="true" t="shared" si="4" ref="K51:K71">G51+J51</f>
        <v>80</v>
      </c>
    </row>
    <row r="52" spans="1:11" ht="12" customHeight="1">
      <c r="A52" s="43" t="s">
        <v>219</v>
      </c>
      <c r="B52" s="44" t="s">
        <v>160</v>
      </c>
      <c r="C52" s="44" t="s">
        <v>153</v>
      </c>
      <c r="D52" s="43" t="s">
        <v>161</v>
      </c>
      <c r="E52" s="45">
        <v>17</v>
      </c>
      <c r="F52" s="43" t="s">
        <v>182</v>
      </c>
      <c r="G52" s="46">
        <v>25.5</v>
      </c>
      <c r="H52" s="47">
        <v>76.47</v>
      </c>
      <c r="I52" s="48" t="s">
        <v>100</v>
      </c>
      <c r="J52" s="46">
        <v>56</v>
      </c>
      <c r="K52" s="46">
        <f t="shared" si="4"/>
        <v>81.5</v>
      </c>
    </row>
    <row r="53" spans="1:11" ht="12" customHeight="1">
      <c r="A53" s="43" t="s">
        <v>201</v>
      </c>
      <c r="B53" s="44" t="s">
        <v>53</v>
      </c>
      <c r="C53" s="44" t="s">
        <v>51</v>
      </c>
      <c r="D53" s="43" t="s">
        <v>54</v>
      </c>
      <c r="E53" s="45">
        <v>15</v>
      </c>
      <c r="F53" s="43" t="s">
        <v>184</v>
      </c>
      <c r="G53" s="46">
        <v>35.5</v>
      </c>
      <c r="H53" s="47">
        <v>80</v>
      </c>
      <c r="I53" s="48" t="s">
        <v>203</v>
      </c>
      <c r="J53" s="46">
        <v>48</v>
      </c>
      <c r="K53" s="46">
        <f t="shared" si="4"/>
        <v>83.5</v>
      </c>
    </row>
    <row r="54" spans="1:11" ht="12" customHeight="1">
      <c r="A54" s="43" t="s">
        <v>147</v>
      </c>
      <c r="B54" s="44" t="s">
        <v>46</v>
      </c>
      <c r="C54" s="44" t="s">
        <v>20</v>
      </c>
      <c r="D54" s="43" t="s">
        <v>47</v>
      </c>
      <c r="E54" s="45">
        <v>5</v>
      </c>
      <c r="F54" s="43" t="s">
        <v>192</v>
      </c>
      <c r="G54" s="46">
        <v>76.5</v>
      </c>
      <c r="H54" s="47">
        <v>100</v>
      </c>
      <c r="I54" s="48" t="s">
        <v>193</v>
      </c>
      <c r="J54" s="46">
        <v>7.5</v>
      </c>
      <c r="K54" s="46">
        <f t="shared" si="4"/>
        <v>84</v>
      </c>
    </row>
    <row r="55" spans="1:11" ht="12" customHeight="1">
      <c r="A55" s="43" t="s">
        <v>82</v>
      </c>
      <c r="B55" s="44" t="s">
        <v>97</v>
      </c>
      <c r="C55" s="44" t="s">
        <v>63</v>
      </c>
      <c r="D55" s="43" t="s">
        <v>98</v>
      </c>
      <c r="E55" s="45">
        <v>20</v>
      </c>
      <c r="F55" s="43" t="s">
        <v>179</v>
      </c>
      <c r="G55" s="46">
        <v>17</v>
      </c>
      <c r="H55" s="47">
        <v>65</v>
      </c>
      <c r="I55" s="48" t="s">
        <v>209</v>
      </c>
      <c r="J55" s="46">
        <v>67</v>
      </c>
      <c r="K55" s="46">
        <f t="shared" si="4"/>
        <v>84</v>
      </c>
    </row>
    <row r="56" spans="1:11" ht="12" customHeight="1">
      <c r="A56" s="43" t="s">
        <v>92</v>
      </c>
      <c r="B56" s="49" t="s">
        <v>164</v>
      </c>
      <c r="C56" s="44" t="s">
        <v>226</v>
      </c>
      <c r="D56" s="43" t="s">
        <v>165</v>
      </c>
      <c r="E56" s="45">
        <v>4</v>
      </c>
      <c r="F56" s="43" t="s">
        <v>143</v>
      </c>
      <c r="G56" s="46">
        <v>79</v>
      </c>
      <c r="H56" s="47">
        <v>100</v>
      </c>
      <c r="I56" s="48" t="s">
        <v>193</v>
      </c>
      <c r="J56" s="46">
        <v>7.5</v>
      </c>
      <c r="K56" s="46">
        <f t="shared" si="4"/>
        <v>86.5</v>
      </c>
    </row>
    <row r="57" spans="1:11" ht="12" customHeight="1">
      <c r="A57" s="43" t="s">
        <v>25</v>
      </c>
      <c r="B57" s="44" t="s">
        <v>95</v>
      </c>
      <c r="C57" s="44" t="s">
        <v>63</v>
      </c>
      <c r="D57" s="43" t="s">
        <v>96</v>
      </c>
      <c r="E57" s="45">
        <v>18</v>
      </c>
      <c r="F57" s="43" t="s">
        <v>181</v>
      </c>
      <c r="G57" s="46">
        <v>22.5</v>
      </c>
      <c r="H57" s="47">
        <v>66.67</v>
      </c>
      <c r="I57" s="48" t="s">
        <v>208</v>
      </c>
      <c r="J57" s="46">
        <v>65</v>
      </c>
      <c r="K57" s="46">
        <f t="shared" si="4"/>
        <v>87.5</v>
      </c>
    </row>
    <row r="58" spans="1:11" ht="12" customHeight="1">
      <c r="A58" s="43" t="s">
        <v>27</v>
      </c>
      <c r="B58" s="44" t="s">
        <v>156</v>
      </c>
      <c r="C58" s="44" t="s">
        <v>153</v>
      </c>
      <c r="D58" s="43" t="s">
        <v>157</v>
      </c>
      <c r="E58" s="45">
        <v>13</v>
      </c>
      <c r="F58" s="43" t="s">
        <v>186</v>
      </c>
      <c r="G58" s="46">
        <v>49</v>
      </c>
      <c r="H58" s="47">
        <v>84.62</v>
      </c>
      <c r="I58" s="48" t="s">
        <v>161</v>
      </c>
      <c r="J58" s="46">
        <v>40</v>
      </c>
      <c r="K58" s="46">
        <f t="shared" si="4"/>
        <v>89</v>
      </c>
    </row>
    <row r="59" spans="1:11" ht="12" customHeight="1">
      <c r="A59" s="43" t="s">
        <v>68</v>
      </c>
      <c r="B59" s="44" t="s">
        <v>79</v>
      </c>
      <c r="C59" s="44" t="s">
        <v>63</v>
      </c>
      <c r="D59" s="43" t="s">
        <v>80</v>
      </c>
      <c r="E59" s="45">
        <v>10</v>
      </c>
      <c r="F59" s="43" t="s">
        <v>188</v>
      </c>
      <c r="G59" s="46">
        <v>59</v>
      </c>
      <c r="H59" s="47">
        <v>90</v>
      </c>
      <c r="I59" s="48" t="s">
        <v>198</v>
      </c>
      <c r="J59" s="46">
        <v>30.5</v>
      </c>
      <c r="K59" s="46">
        <f t="shared" si="4"/>
        <v>89.5</v>
      </c>
    </row>
    <row r="60" spans="1:11" ht="12" customHeight="1">
      <c r="A60" s="43" t="s">
        <v>108</v>
      </c>
      <c r="B60" s="44" t="s">
        <v>87</v>
      </c>
      <c r="C60" s="44" t="s">
        <v>63</v>
      </c>
      <c r="D60" s="43" t="s">
        <v>88</v>
      </c>
      <c r="E60" s="45">
        <v>20</v>
      </c>
      <c r="F60" s="43" t="s">
        <v>179</v>
      </c>
      <c r="G60" s="46">
        <v>17</v>
      </c>
      <c r="H60" s="47">
        <v>60</v>
      </c>
      <c r="I60" s="48" t="s">
        <v>212</v>
      </c>
      <c r="J60" s="46">
        <v>72.5</v>
      </c>
      <c r="K60" s="46">
        <f t="shared" si="4"/>
        <v>89.5</v>
      </c>
    </row>
    <row r="61" spans="1:11" ht="12" customHeight="1">
      <c r="A61" s="43" t="s">
        <v>205</v>
      </c>
      <c r="B61" s="44" t="s">
        <v>150</v>
      </c>
      <c r="C61" s="44" t="s">
        <v>141</v>
      </c>
      <c r="D61" s="43" t="s">
        <v>151</v>
      </c>
      <c r="E61" s="45">
        <v>20</v>
      </c>
      <c r="F61" s="43" t="s">
        <v>179</v>
      </c>
      <c r="G61" s="46">
        <v>17</v>
      </c>
      <c r="H61" s="47">
        <v>55</v>
      </c>
      <c r="I61" s="48" t="s">
        <v>106</v>
      </c>
      <c r="J61" s="46">
        <v>75</v>
      </c>
      <c r="K61" s="46">
        <f t="shared" si="4"/>
        <v>92</v>
      </c>
    </row>
    <row r="62" spans="1:11" ht="12" customHeight="1">
      <c r="A62" s="43" t="s">
        <v>220</v>
      </c>
      <c r="B62" s="38" t="s">
        <v>99</v>
      </c>
      <c r="C62" s="38" t="s">
        <v>63</v>
      </c>
      <c r="D62" s="37" t="s">
        <v>100</v>
      </c>
      <c r="E62" s="39">
        <v>17</v>
      </c>
      <c r="F62" s="43" t="s">
        <v>182</v>
      </c>
      <c r="G62" s="46">
        <v>25.5</v>
      </c>
      <c r="H62" s="47">
        <v>64.71</v>
      </c>
      <c r="I62" s="48" t="s">
        <v>210</v>
      </c>
      <c r="J62" s="46">
        <v>68</v>
      </c>
      <c r="K62" s="46">
        <f t="shared" si="4"/>
        <v>93.5</v>
      </c>
    </row>
    <row r="63" spans="1:11" ht="12.75" customHeight="1">
      <c r="A63" s="43" t="s">
        <v>221</v>
      </c>
      <c r="B63" s="44" t="s">
        <v>67</v>
      </c>
      <c r="C63" s="44" t="s">
        <v>63</v>
      </c>
      <c r="D63" s="43" t="s">
        <v>68</v>
      </c>
      <c r="E63" s="45">
        <v>9</v>
      </c>
      <c r="F63" s="43" t="s">
        <v>23</v>
      </c>
      <c r="G63" s="46">
        <v>62</v>
      </c>
      <c r="H63" s="47">
        <v>88.89</v>
      </c>
      <c r="I63" s="48" t="s">
        <v>43</v>
      </c>
      <c r="J63" s="46">
        <v>33</v>
      </c>
      <c r="K63" s="46">
        <f t="shared" si="4"/>
        <v>95</v>
      </c>
    </row>
    <row r="64" spans="1:11" ht="12.75" customHeight="1">
      <c r="A64" s="43" t="s">
        <v>64</v>
      </c>
      <c r="B64" s="44" t="s">
        <v>140</v>
      </c>
      <c r="C64" s="44" t="s">
        <v>138</v>
      </c>
      <c r="D64" s="43" t="s">
        <v>48</v>
      </c>
      <c r="E64" s="45">
        <v>14</v>
      </c>
      <c r="F64" s="43" t="s">
        <v>185</v>
      </c>
      <c r="G64" s="46">
        <v>43</v>
      </c>
      <c r="H64" s="47">
        <v>78.57</v>
      </c>
      <c r="I64" s="48" t="s">
        <v>205</v>
      </c>
      <c r="J64" s="46">
        <v>52</v>
      </c>
      <c r="K64" s="46">
        <f t="shared" si="4"/>
        <v>95</v>
      </c>
    </row>
    <row r="65" spans="1:11" ht="12.75" customHeight="1">
      <c r="A65" s="43" t="s">
        <v>100</v>
      </c>
      <c r="B65" s="44" t="s">
        <v>133</v>
      </c>
      <c r="C65" s="44" t="s">
        <v>113</v>
      </c>
      <c r="D65" s="43" t="s">
        <v>134</v>
      </c>
      <c r="E65" s="45">
        <v>11</v>
      </c>
      <c r="F65" s="43" t="s">
        <v>187</v>
      </c>
      <c r="G65" s="46">
        <v>54</v>
      </c>
      <c r="H65" s="47">
        <v>81.82</v>
      </c>
      <c r="I65" s="48" t="s">
        <v>202</v>
      </c>
      <c r="J65" s="46">
        <v>45.5</v>
      </c>
      <c r="K65" s="46">
        <f t="shared" si="4"/>
        <v>99.5</v>
      </c>
    </row>
    <row r="66" spans="1:11" ht="12.75" customHeight="1">
      <c r="A66" s="43" t="s">
        <v>16</v>
      </c>
      <c r="B66" s="44" t="s">
        <v>71</v>
      </c>
      <c r="C66" s="44" t="s">
        <v>63</v>
      </c>
      <c r="D66" s="43" t="s">
        <v>72</v>
      </c>
      <c r="E66" s="45">
        <v>8</v>
      </c>
      <c r="F66" s="43" t="s">
        <v>189</v>
      </c>
      <c r="G66" s="46">
        <v>65</v>
      </c>
      <c r="H66" s="47">
        <v>87.5</v>
      </c>
      <c r="I66" s="48" t="s">
        <v>37</v>
      </c>
      <c r="J66" s="46">
        <v>35</v>
      </c>
      <c r="K66" s="46">
        <f t="shared" si="4"/>
        <v>100</v>
      </c>
    </row>
    <row r="67" spans="1:11" ht="12.75" customHeight="1">
      <c r="A67" s="43" t="s">
        <v>98</v>
      </c>
      <c r="B67" s="44" t="s">
        <v>89</v>
      </c>
      <c r="C67" s="44" t="s">
        <v>63</v>
      </c>
      <c r="D67" s="43" t="s">
        <v>90</v>
      </c>
      <c r="E67" s="45">
        <v>15</v>
      </c>
      <c r="F67" s="43" t="s">
        <v>184</v>
      </c>
      <c r="G67" s="46">
        <v>35.5</v>
      </c>
      <c r="H67" s="47">
        <v>66.67</v>
      </c>
      <c r="I67" s="48" t="s">
        <v>208</v>
      </c>
      <c r="J67" s="46">
        <v>65</v>
      </c>
      <c r="K67" s="46">
        <f t="shared" si="4"/>
        <v>100.5</v>
      </c>
    </row>
    <row r="68" spans="1:11" ht="12.75" customHeight="1">
      <c r="A68" s="43" t="s">
        <v>222</v>
      </c>
      <c r="B68" s="44" t="s">
        <v>158</v>
      </c>
      <c r="C68" s="44" t="s">
        <v>153</v>
      </c>
      <c r="D68" s="43" t="s">
        <v>159</v>
      </c>
      <c r="E68" s="45">
        <v>13</v>
      </c>
      <c r="F68" s="43" t="s">
        <v>186</v>
      </c>
      <c r="G68" s="46">
        <v>49</v>
      </c>
      <c r="H68" s="47">
        <v>76.92</v>
      </c>
      <c r="I68" s="48" t="s">
        <v>206</v>
      </c>
      <c r="J68" s="46">
        <v>54</v>
      </c>
      <c r="K68" s="46">
        <f t="shared" si="4"/>
        <v>103</v>
      </c>
    </row>
    <row r="69" spans="1:11" ht="12.75" customHeight="1">
      <c r="A69" s="43" t="s">
        <v>222</v>
      </c>
      <c r="B69" s="38" t="s">
        <v>73</v>
      </c>
      <c r="C69" s="38" t="s">
        <v>63</v>
      </c>
      <c r="D69" s="37" t="s">
        <v>74</v>
      </c>
      <c r="E69" s="39">
        <v>13</v>
      </c>
      <c r="F69" s="43" t="s">
        <v>186</v>
      </c>
      <c r="G69" s="46">
        <v>49</v>
      </c>
      <c r="H69" s="47">
        <v>76.92</v>
      </c>
      <c r="I69" s="48" t="s">
        <v>206</v>
      </c>
      <c r="J69" s="46">
        <v>54</v>
      </c>
      <c r="K69" s="46">
        <f t="shared" si="4"/>
        <v>103</v>
      </c>
    </row>
    <row r="70" spans="1:11" ht="12.75" customHeight="1">
      <c r="A70" s="43" t="s">
        <v>222</v>
      </c>
      <c r="B70" s="44" t="s">
        <v>129</v>
      </c>
      <c r="C70" s="44" t="s">
        <v>113</v>
      </c>
      <c r="D70" s="43" t="s">
        <v>130</v>
      </c>
      <c r="E70" s="45">
        <v>13</v>
      </c>
      <c r="F70" s="43" t="s">
        <v>186</v>
      </c>
      <c r="G70" s="46">
        <v>49</v>
      </c>
      <c r="H70" s="47">
        <v>76.92</v>
      </c>
      <c r="I70" s="48" t="s">
        <v>206</v>
      </c>
      <c r="J70" s="46">
        <v>54</v>
      </c>
      <c r="K70" s="46">
        <f t="shared" si="4"/>
        <v>103</v>
      </c>
    </row>
    <row r="71" spans="1:11" ht="12.75" customHeight="1">
      <c r="A71" s="43" t="s">
        <v>23</v>
      </c>
      <c r="B71" s="44" t="s">
        <v>166</v>
      </c>
      <c r="C71" s="44" t="s">
        <v>226</v>
      </c>
      <c r="D71" s="43" t="s">
        <v>167</v>
      </c>
      <c r="E71" s="45">
        <v>14</v>
      </c>
      <c r="F71" s="43" t="s">
        <v>185</v>
      </c>
      <c r="G71" s="46">
        <v>43</v>
      </c>
      <c r="H71" s="47">
        <v>71.43</v>
      </c>
      <c r="I71" s="48" t="s">
        <v>23</v>
      </c>
      <c r="J71" s="46">
        <v>62</v>
      </c>
      <c r="K71" s="46">
        <f t="shared" si="4"/>
        <v>105</v>
      </c>
    </row>
    <row r="72" spans="1:11" ht="12.75" customHeight="1">
      <c r="A72" s="43" t="s">
        <v>86</v>
      </c>
      <c r="B72" s="44" t="s">
        <v>115</v>
      </c>
      <c r="C72" s="44" t="s">
        <v>113</v>
      </c>
      <c r="D72" s="43" t="s">
        <v>116</v>
      </c>
      <c r="E72" s="45">
        <v>7</v>
      </c>
      <c r="F72" s="43" t="s">
        <v>190</v>
      </c>
      <c r="G72" s="46">
        <v>68.5</v>
      </c>
      <c r="H72" s="47">
        <v>85.71</v>
      </c>
      <c r="I72" s="48" t="s">
        <v>199</v>
      </c>
      <c r="J72" s="46">
        <v>37.5</v>
      </c>
      <c r="K72" s="46">
        <f aca="true" t="shared" si="5" ref="K72:K91">G72+J72</f>
        <v>106</v>
      </c>
    </row>
    <row r="73" spans="1:11" ht="12.75" customHeight="1">
      <c r="A73" s="43" t="s">
        <v>94</v>
      </c>
      <c r="B73" s="44" t="s">
        <v>36</v>
      </c>
      <c r="C73" s="44" t="s">
        <v>20</v>
      </c>
      <c r="D73" s="43" t="s">
        <v>37</v>
      </c>
      <c r="E73" s="45">
        <v>10</v>
      </c>
      <c r="F73" s="43" t="s">
        <v>188</v>
      </c>
      <c r="G73" s="46">
        <v>59</v>
      </c>
      <c r="H73" s="47">
        <v>80</v>
      </c>
      <c r="I73" s="48" t="s">
        <v>203</v>
      </c>
      <c r="J73" s="46">
        <v>48</v>
      </c>
      <c r="K73" s="46">
        <f t="shared" si="5"/>
        <v>107</v>
      </c>
    </row>
    <row r="74" spans="1:11" ht="12.75" customHeight="1">
      <c r="A74" s="43" t="s">
        <v>223</v>
      </c>
      <c r="B74" s="44" t="s">
        <v>81</v>
      </c>
      <c r="C74" s="44" t="s">
        <v>63</v>
      </c>
      <c r="D74" s="43" t="s">
        <v>82</v>
      </c>
      <c r="E74" s="45">
        <v>15</v>
      </c>
      <c r="F74" s="43" t="s">
        <v>184</v>
      </c>
      <c r="G74" s="46">
        <v>35.5</v>
      </c>
      <c r="H74" s="47">
        <v>60</v>
      </c>
      <c r="I74" s="48" t="s">
        <v>212</v>
      </c>
      <c r="J74" s="46">
        <v>72.5</v>
      </c>
      <c r="K74" s="46">
        <f t="shared" si="5"/>
        <v>108</v>
      </c>
    </row>
    <row r="75" spans="1:11" ht="12.75" customHeight="1">
      <c r="A75" s="43" t="s">
        <v>224</v>
      </c>
      <c r="B75" s="44" t="s">
        <v>38</v>
      </c>
      <c r="C75" s="44" t="s">
        <v>20</v>
      </c>
      <c r="D75" s="43" t="s">
        <v>39</v>
      </c>
      <c r="E75" s="45">
        <v>14</v>
      </c>
      <c r="F75" s="43" t="s">
        <v>185</v>
      </c>
      <c r="G75" s="46">
        <v>43</v>
      </c>
      <c r="H75" s="47">
        <v>64.29</v>
      </c>
      <c r="I75" s="48" t="s">
        <v>211</v>
      </c>
      <c r="J75" s="46">
        <v>69.5</v>
      </c>
      <c r="K75" s="46">
        <f t="shared" si="5"/>
        <v>112.5</v>
      </c>
    </row>
    <row r="76" spans="1:11" ht="12.75" customHeight="1">
      <c r="A76" s="43" t="s">
        <v>224</v>
      </c>
      <c r="B76" s="44" t="s">
        <v>93</v>
      </c>
      <c r="C76" s="44" t="s">
        <v>63</v>
      </c>
      <c r="D76" s="43" t="s">
        <v>94</v>
      </c>
      <c r="E76" s="45">
        <v>14</v>
      </c>
      <c r="F76" s="43" t="s">
        <v>185</v>
      </c>
      <c r="G76" s="46">
        <v>43</v>
      </c>
      <c r="H76" s="47">
        <v>64.29</v>
      </c>
      <c r="I76" s="48" t="s">
        <v>211</v>
      </c>
      <c r="J76" s="46">
        <v>69.5</v>
      </c>
      <c r="K76" s="46">
        <f t="shared" si="5"/>
        <v>112.5</v>
      </c>
    </row>
    <row r="77" spans="1:11" ht="12.75" customHeight="1">
      <c r="A77" s="43" t="s">
        <v>210</v>
      </c>
      <c r="B77" s="44" t="s">
        <v>137</v>
      </c>
      <c r="C77" s="44" t="s">
        <v>138</v>
      </c>
      <c r="D77" s="43" t="s">
        <v>139</v>
      </c>
      <c r="E77" s="45">
        <v>15</v>
      </c>
      <c r="F77" s="43" t="s">
        <v>184</v>
      </c>
      <c r="G77" s="46">
        <v>35.5</v>
      </c>
      <c r="H77" s="47">
        <v>26.67</v>
      </c>
      <c r="I77" s="48" t="s">
        <v>172</v>
      </c>
      <c r="J77" s="46">
        <v>77</v>
      </c>
      <c r="K77" s="46">
        <f t="shared" si="5"/>
        <v>112.5</v>
      </c>
    </row>
    <row r="78" spans="1:11" ht="12.75" customHeight="1">
      <c r="A78" s="43" t="s">
        <v>211</v>
      </c>
      <c r="B78" s="44" t="s">
        <v>77</v>
      </c>
      <c r="C78" s="44" t="s">
        <v>63</v>
      </c>
      <c r="D78" s="43" t="s">
        <v>78</v>
      </c>
      <c r="E78" s="45">
        <v>6</v>
      </c>
      <c r="F78" s="43" t="s">
        <v>191</v>
      </c>
      <c r="G78" s="46">
        <v>72</v>
      </c>
      <c r="H78" s="47">
        <v>83.33</v>
      </c>
      <c r="I78" s="48" t="s">
        <v>200</v>
      </c>
      <c r="J78" s="46">
        <v>42</v>
      </c>
      <c r="K78" s="46">
        <f t="shared" si="5"/>
        <v>114</v>
      </c>
    </row>
    <row r="79" spans="1:11" ht="12.75" customHeight="1">
      <c r="A79" s="43" t="s">
        <v>211</v>
      </c>
      <c r="B79" s="44" t="s">
        <v>148</v>
      </c>
      <c r="C79" s="44" t="s">
        <v>141</v>
      </c>
      <c r="D79" s="43" t="s">
        <v>149</v>
      </c>
      <c r="E79" s="45">
        <v>6</v>
      </c>
      <c r="F79" s="43" t="s">
        <v>191</v>
      </c>
      <c r="G79" s="46">
        <v>72</v>
      </c>
      <c r="H79" s="47">
        <v>83.33</v>
      </c>
      <c r="I79" s="48" t="s">
        <v>200</v>
      </c>
      <c r="J79" s="46">
        <v>42</v>
      </c>
      <c r="K79" s="46">
        <f t="shared" si="5"/>
        <v>114</v>
      </c>
    </row>
    <row r="80" spans="1:11" ht="12.75" customHeight="1">
      <c r="A80" s="43" t="s">
        <v>96</v>
      </c>
      <c r="B80" s="44" t="s">
        <v>168</v>
      </c>
      <c r="C80" s="44" t="s">
        <v>226</v>
      </c>
      <c r="D80" s="43" t="s">
        <v>169</v>
      </c>
      <c r="E80" s="45">
        <v>11</v>
      </c>
      <c r="F80" s="43" t="s">
        <v>187</v>
      </c>
      <c r="G80" s="46">
        <v>54</v>
      </c>
      <c r="H80" s="47">
        <v>72.73</v>
      </c>
      <c r="I80" s="48" t="s">
        <v>145</v>
      </c>
      <c r="J80" s="46">
        <v>60</v>
      </c>
      <c r="K80" s="46">
        <f t="shared" si="5"/>
        <v>114</v>
      </c>
    </row>
    <row r="81" spans="1:11" ht="12.75" customHeight="1">
      <c r="A81" s="43" t="s">
        <v>174</v>
      </c>
      <c r="B81" s="44" t="s">
        <v>170</v>
      </c>
      <c r="C81" s="44" t="s">
        <v>171</v>
      </c>
      <c r="D81" s="43" t="s">
        <v>172</v>
      </c>
      <c r="E81" s="45">
        <v>8</v>
      </c>
      <c r="F81" s="43" t="s">
        <v>189</v>
      </c>
      <c r="G81" s="46">
        <v>65</v>
      </c>
      <c r="H81" s="47">
        <v>75</v>
      </c>
      <c r="I81" s="48" t="s">
        <v>98</v>
      </c>
      <c r="J81" s="46">
        <v>58</v>
      </c>
      <c r="K81" s="46">
        <f>G81+J81</f>
        <v>123</v>
      </c>
    </row>
    <row r="82" spans="1:11" ht="12" customHeight="1">
      <c r="A82" s="43" t="s">
        <v>225</v>
      </c>
      <c r="B82" s="44" t="s">
        <v>154</v>
      </c>
      <c r="C82" s="44" t="s">
        <v>153</v>
      </c>
      <c r="D82" s="43" t="s">
        <v>155</v>
      </c>
      <c r="E82" s="45">
        <v>5</v>
      </c>
      <c r="F82" s="43" t="s">
        <v>192</v>
      </c>
      <c r="G82" s="46">
        <v>76.5</v>
      </c>
      <c r="H82" s="47">
        <v>80</v>
      </c>
      <c r="I82" s="48" t="s">
        <v>203</v>
      </c>
      <c r="J82" s="46">
        <v>48</v>
      </c>
      <c r="K82" s="46">
        <f t="shared" si="5"/>
        <v>124.5</v>
      </c>
    </row>
    <row r="83" spans="1:11" ht="12" customHeight="1">
      <c r="A83" s="43" t="s">
        <v>167</v>
      </c>
      <c r="B83" s="44" t="s">
        <v>144</v>
      </c>
      <c r="C83" s="44" t="s">
        <v>141</v>
      </c>
      <c r="D83" s="43" t="s">
        <v>145</v>
      </c>
      <c r="E83" s="45">
        <v>10</v>
      </c>
      <c r="F83" s="43" t="s">
        <v>188</v>
      </c>
      <c r="G83" s="46">
        <v>59</v>
      </c>
      <c r="H83" s="47">
        <v>60</v>
      </c>
      <c r="I83" s="48" t="s">
        <v>212</v>
      </c>
      <c r="J83" s="46">
        <v>72.5</v>
      </c>
      <c r="K83" s="46">
        <f t="shared" si="5"/>
        <v>131.5</v>
      </c>
    </row>
    <row r="84" spans="1:11" ht="12.75" customHeight="1">
      <c r="A84" s="53" t="s">
        <v>1</v>
      </c>
      <c r="B84" s="52" t="s">
        <v>2</v>
      </c>
      <c r="C84" s="52" t="s">
        <v>11</v>
      </c>
      <c r="D84" s="52" t="s">
        <v>12</v>
      </c>
      <c r="E84" s="50" t="s">
        <v>10</v>
      </c>
      <c r="F84" s="51"/>
      <c r="G84" s="51"/>
      <c r="H84" s="51"/>
      <c r="I84" s="51"/>
      <c r="J84" s="51"/>
      <c r="K84" s="52" t="s">
        <v>3</v>
      </c>
    </row>
    <row r="85" spans="1:11" ht="12.75" customHeight="1">
      <c r="A85" s="53"/>
      <c r="B85" s="52"/>
      <c r="C85" s="52"/>
      <c r="D85" s="52"/>
      <c r="E85" s="52" t="s">
        <v>5</v>
      </c>
      <c r="F85" s="52"/>
      <c r="G85" s="52"/>
      <c r="H85" s="52" t="s">
        <v>9</v>
      </c>
      <c r="I85" s="52"/>
      <c r="J85" s="52"/>
      <c r="K85" s="52"/>
    </row>
    <row r="86" spans="1:11" ht="25.5" customHeight="1">
      <c r="A86" s="53"/>
      <c r="B86" s="52"/>
      <c r="C86" s="52"/>
      <c r="D86" s="52"/>
      <c r="E86" s="6" t="s">
        <v>6</v>
      </c>
      <c r="F86" s="6" t="s">
        <v>7</v>
      </c>
      <c r="G86" s="6" t="s">
        <v>8</v>
      </c>
      <c r="H86" s="6" t="s">
        <v>0</v>
      </c>
      <c r="I86" s="6" t="s">
        <v>7</v>
      </c>
      <c r="J86" s="6" t="s">
        <v>8</v>
      </c>
      <c r="K86" s="52"/>
    </row>
    <row r="87" spans="1:11" ht="12" customHeight="1">
      <c r="A87" s="43" t="s">
        <v>106</v>
      </c>
      <c r="B87" s="44" t="s">
        <v>103</v>
      </c>
      <c r="C87" s="44" t="s">
        <v>63</v>
      </c>
      <c r="D87" s="43" t="s">
        <v>104</v>
      </c>
      <c r="E87" s="45">
        <v>6</v>
      </c>
      <c r="F87" s="43" t="s">
        <v>191</v>
      </c>
      <c r="G87" s="46">
        <v>72</v>
      </c>
      <c r="H87" s="47">
        <v>66.67</v>
      </c>
      <c r="I87" s="48" t="s">
        <v>208</v>
      </c>
      <c r="J87" s="46">
        <v>65</v>
      </c>
      <c r="K87" s="46">
        <f>G87+J87</f>
        <v>137</v>
      </c>
    </row>
    <row r="88" spans="1:11" ht="12" customHeight="1">
      <c r="A88" s="43" t="s">
        <v>169</v>
      </c>
      <c r="B88" s="44" t="s">
        <v>105</v>
      </c>
      <c r="C88" s="44" t="s">
        <v>63</v>
      </c>
      <c r="D88" s="43" t="s">
        <v>106</v>
      </c>
      <c r="E88" s="45">
        <v>10</v>
      </c>
      <c r="F88" s="43" t="s">
        <v>188</v>
      </c>
      <c r="G88" s="46">
        <v>59</v>
      </c>
      <c r="H88" s="47">
        <v>20</v>
      </c>
      <c r="I88" s="48" t="s">
        <v>213</v>
      </c>
      <c r="J88" s="46">
        <v>78.5</v>
      </c>
      <c r="K88" s="46">
        <f>G88+J88</f>
        <v>137.5</v>
      </c>
    </row>
    <row r="89" spans="1:11" ht="12" customHeight="1">
      <c r="A89" s="43" t="s">
        <v>172</v>
      </c>
      <c r="B89" s="44" t="s">
        <v>173</v>
      </c>
      <c r="C89" s="44" t="s">
        <v>171</v>
      </c>
      <c r="D89" s="43" t="s">
        <v>174</v>
      </c>
      <c r="E89" s="45">
        <v>8</v>
      </c>
      <c r="F89" s="43" t="s">
        <v>189</v>
      </c>
      <c r="G89" s="46">
        <v>65</v>
      </c>
      <c r="H89" s="47">
        <v>50</v>
      </c>
      <c r="I89" s="48" t="s">
        <v>169</v>
      </c>
      <c r="J89" s="46">
        <v>76</v>
      </c>
      <c r="K89" s="46">
        <f>G89+J89</f>
        <v>141</v>
      </c>
    </row>
    <row r="90" spans="1:11" ht="12" customHeight="1">
      <c r="A90" s="43" t="s">
        <v>56</v>
      </c>
      <c r="B90" s="44" t="s">
        <v>175</v>
      </c>
      <c r="C90" s="44" t="s">
        <v>171</v>
      </c>
      <c r="D90" s="43" t="s">
        <v>48</v>
      </c>
      <c r="E90" s="45">
        <v>5</v>
      </c>
      <c r="F90" s="43" t="s">
        <v>192</v>
      </c>
      <c r="G90" s="46">
        <v>76.5</v>
      </c>
      <c r="H90" s="47">
        <v>60</v>
      </c>
      <c r="I90" s="48" t="s">
        <v>212</v>
      </c>
      <c r="J90" s="46">
        <v>72.5</v>
      </c>
      <c r="K90" s="46">
        <f t="shared" si="5"/>
        <v>149</v>
      </c>
    </row>
    <row r="91" spans="1:11" ht="12" customHeight="1">
      <c r="A91" s="43" t="s">
        <v>143</v>
      </c>
      <c r="B91" s="44" t="s">
        <v>142</v>
      </c>
      <c r="C91" s="44" t="s">
        <v>141</v>
      </c>
      <c r="D91" s="43" t="s">
        <v>143</v>
      </c>
      <c r="E91" s="45">
        <v>5</v>
      </c>
      <c r="F91" s="43" t="s">
        <v>192</v>
      </c>
      <c r="G91" s="46">
        <v>76.5</v>
      </c>
      <c r="H91" s="47">
        <v>20</v>
      </c>
      <c r="I91" s="48" t="s">
        <v>213</v>
      </c>
      <c r="J91" s="46">
        <v>78.5</v>
      </c>
      <c r="K91" s="46">
        <f t="shared" si="5"/>
        <v>155</v>
      </c>
    </row>
    <row r="92" spans="2:11" ht="12.75">
      <c r="B92" s="5"/>
      <c r="C92" s="3"/>
      <c r="D92" s="3"/>
      <c r="E92" s="2"/>
      <c r="F92" s="2"/>
      <c r="G92" s="2"/>
      <c r="H92" s="4"/>
      <c r="I92" s="1"/>
      <c r="J92" s="1"/>
      <c r="K92" s="1"/>
    </row>
    <row r="93" spans="2:11" ht="12.75">
      <c r="B93" s="5"/>
      <c r="C93" s="3"/>
      <c r="D93" s="3"/>
      <c r="E93" s="2"/>
      <c r="F93" s="2"/>
      <c r="G93" s="2"/>
      <c r="H93" s="4"/>
      <c r="I93" s="1"/>
      <c r="J93" s="1"/>
      <c r="K93" s="1"/>
    </row>
    <row r="94" spans="2:11" ht="12.75">
      <c r="B94" s="5"/>
      <c r="C94" s="3"/>
      <c r="D94" s="3"/>
      <c r="E94" s="2"/>
      <c r="F94" s="2"/>
      <c r="G94" s="2"/>
      <c r="H94" s="4"/>
      <c r="I94" s="1"/>
      <c r="J94" s="1"/>
      <c r="K94" s="1"/>
    </row>
    <row r="95" spans="2:11" ht="12.75">
      <c r="B95" s="5"/>
      <c r="C95" s="3"/>
      <c r="D95" s="3"/>
      <c r="E95" s="2"/>
      <c r="F95" s="2"/>
      <c r="G95" s="2"/>
      <c r="H95" s="4"/>
      <c r="I95" s="1"/>
      <c r="J95" s="1"/>
      <c r="K95" s="1"/>
    </row>
    <row r="96" spans="2:11" ht="12.75">
      <c r="B96" s="5"/>
      <c r="C96" s="3"/>
      <c r="D96" s="3"/>
      <c r="E96" s="2"/>
      <c r="F96" s="2"/>
      <c r="G96" s="2"/>
      <c r="H96" s="4"/>
      <c r="I96" s="1"/>
      <c r="J96" s="1"/>
      <c r="K96" s="1"/>
    </row>
    <row r="97" spans="2:11" ht="12.75">
      <c r="B97" s="5"/>
      <c r="C97" s="3"/>
      <c r="D97" s="3"/>
      <c r="E97" s="2"/>
      <c r="F97" s="2"/>
      <c r="G97" s="2"/>
      <c r="H97" s="4"/>
      <c r="I97" s="1"/>
      <c r="J97" s="1"/>
      <c r="K97" s="1"/>
    </row>
    <row r="98" spans="2:11" ht="12.75">
      <c r="B98" s="5"/>
      <c r="C98" s="3"/>
      <c r="D98" s="3"/>
      <c r="E98" s="2"/>
      <c r="F98" s="2"/>
      <c r="G98" s="2"/>
      <c r="H98" s="4"/>
      <c r="I98" s="1"/>
      <c r="J98" s="1"/>
      <c r="K98" s="1"/>
    </row>
    <row r="99" spans="2:11" ht="12.75">
      <c r="B99" s="5"/>
      <c r="C99" s="3"/>
      <c r="D99" s="3"/>
      <c r="E99" s="2"/>
      <c r="F99" s="2"/>
      <c r="G99" s="2"/>
      <c r="H99" s="4"/>
      <c r="I99" s="1"/>
      <c r="J99" s="1"/>
      <c r="K99" s="1"/>
    </row>
    <row r="100" spans="2:11" ht="12.75">
      <c r="B100" s="5"/>
      <c r="C100" s="3"/>
      <c r="D100" s="3"/>
      <c r="E100" s="2"/>
      <c r="F100" s="2"/>
      <c r="G100" s="2"/>
      <c r="H100" s="4"/>
      <c r="I100" s="1"/>
      <c r="J100" s="1"/>
      <c r="K100" s="1"/>
    </row>
    <row r="101" spans="2:11" ht="12.75">
      <c r="B101" s="5"/>
      <c r="C101" s="3"/>
      <c r="D101" s="3"/>
      <c r="E101" s="2"/>
      <c r="F101" s="2"/>
      <c r="G101" s="2"/>
      <c r="H101" s="4"/>
      <c r="I101" s="1"/>
      <c r="J101" s="1"/>
      <c r="K101" s="1"/>
    </row>
    <row r="102" spans="2:11" ht="12.75">
      <c r="B102" s="5"/>
      <c r="C102" s="3"/>
      <c r="D102" s="3"/>
      <c r="E102" s="2"/>
      <c r="F102" s="2"/>
      <c r="G102" s="2"/>
      <c r="H102" s="4"/>
      <c r="I102" s="1"/>
      <c r="J102" s="1"/>
      <c r="K102" s="1"/>
    </row>
    <row r="103" spans="2:11" ht="12.75">
      <c r="B103" s="5"/>
      <c r="C103" s="3"/>
      <c r="D103" s="3"/>
      <c r="E103" s="2"/>
      <c r="F103" s="2"/>
      <c r="G103" s="2"/>
      <c r="H103" s="4"/>
      <c r="I103" s="1"/>
      <c r="J103" s="1"/>
      <c r="K103" s="1"/>
    </row>
    <row r="104" spans="2:11" ht="12.75">
      <c r="B104" s="5"/>
      <c r="C104" s="3"/>
      <c r="D104" s="3"/>
      <c r="E104" s="2"/>
      <c r="F104" s="2"/>
      <c r="G104" s="2"/>
      <c r="H104" s="4"/>
      <c r="I104" s="1"/>
      <c r="J104" s="1"/>
      <c r="K104" s="1"/>
    </row>
    <row r="105" spans="2:11" ht="12.75">
      <c r="B105" s="5"/>
      <c r="C105" s="3"/>
      <c r="D105" s="3"/>
      <c r="E105" s="2"/>
      <c r="F105" s="2"/>
      <c r="G105" s="2"/>
      <c r="H105" s="4"/>
      <c r="I105" s="1"/>
      <c r="J105" s="1"/>
      <c r="K105" s="1"/>
    </row>
    <row r="106" spans="2:11" ht="12.75">
      <c r="B106" s="5"/>
      <c r="C106" s="3"/>
      <c r="D106" s="3"/>
      <c r="E106" s="2"/>
      <c r="F106" s="2"/>
      <c r="G106" s="2"/>
      <c r="H106" s="4"/>
      <c r="I106" s="1"/>
      <c r="J106" s="1"/>
      <c r="K106" s="1"/>
    </row>
    <row r="107" spans="2:11" ht="12.75">
      <c r="B107" s="5"/>
      <c r="C107" s="3"/>
      <c r="D107" s="3"/>
      <c r="E107" s="2"/>
      <c r="F107" s="2"/>
      <c r="G107" s="2"/>
      <c r="H107" s="4"/>
      <c r="I107" s="1"/>
      <c r="J107" s="1"/>
      <c r="K107" s="1"/>
    </row>
    <row r="108" spans="2:11" ht="12.75">
      <c r="B108" s="5"/>
      <c r="C108" s="3"/>
      <c r="D108" s="3"/>
      <c r="E108" s="2"/>
      <c r="F108" s="2"/>
      <c r="G108" s="2"/>
      <c r="H108" s="4"/>
      <c r="I108" s="1"/>
      <c r="J108" s="1"/>
      <c r="K108" s="1"/>
    </row>
    <row r="109" spans="2:11" ht="12.75">
      <c r="B109" s="5"/>
      <c r="C109" s="3"/>
      <c r="D109" s="3"/>
      <c r="E109" s="2"/>
      <c r="F109" s="2"/>
      <c r="G109" s="2"/>
      <c r="H109" s="4"/>
      <c r="I109" s="1"/>
      <c r="J109" s="1"/>
      <c r="K109" s="1"/>
    </row>
    <row r="110" spans="2:11" ht="12.75">
      <c r="B110" s="5"/>
      <c r="C110" s="3"/>
      <c r="D110" s="3"/>
      <c r="E110" s="2"/>
      <c r="F110" s="2"/>
      <c r="G110" s="2"/>
      <c r="H110" s="4"/>
      <c r="I110" s="1"/>
      <c r="J110" s="1"/>
      <c r="K110" s="1"/>
    </row>
    <row r="111" spans="3:11" ht="12.75">
      <c r="C111" s="3"/>
      <c r="D111" s="3"/>
      <c r="E111" s="2"/>
      <c r="F111" s="2"/>
      <c r="G111" s="2"/>
      <c r="H111" s="4"/>
      <c r="I111" s="1"/>
      <c r="J111" s="1"/>
      <c r="K111" s="1"/>
    </row>
    <row r="112" spans="3:11" ht="12.75">
      <c r="C112" s="3"/>
      <c r="D112" s="3"/>
      <c r="E112" s="2"/>
      <c r="F112" s="2"/>
      <c r="G112" s="2"/>
      <c r="H112" s="4"/>
      <c r="I112" s="1"/>
      <c r="J112" s="1"/>
      <c r="K112" s="1"/>
    </row>
    <row r="113" spans="5:11" ht="12.75">
      <c r="E113" s="2"/>
      <c r="F113" s="2"/>
      <c r="G113" s="2"/>
      <c r="H113" s="4"/>
      <c r="I113" s="1"/>
      <c r="J113" s="1"/>
      <c r="K113" s="1"/>
    </row>
  </sheetData>
  <sheetProtection password="EFF3" sheet="1" objects="1" scenarios="1"/>
  <mergeCells count="26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A42:A44"/>
    <mergeCell ref="B42:B44"/>
    <mergeCell ref="C42:C44"/>
    <mergeCell ref="D42:D44"/>
    <mergeCell ref="E42:J42"/>
    <mergeCell ref="K42:K44"/>
    <mergeCell ref="E43:G43"/>
    <mergeCell ref="H43:J43"/>
    <mergeCell ref="A84:A86"/>
    <mergeCell ref="B84:B86"/>
    <mergeCell ref="C84:C86"/>
    <mergeCell ref="D84:D86"/>
    <mergeCell ref="E84:J84"/>
    <mergeCell ref="K84:K86"/>
    <mergeCell ref="E85:G85"/>
    <mergeCell ref="H85:J8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2016-10-17T07:28:20Z</cp:lastPrinted>
  <dcterms:created xsi:type="dcterms:W3CDTF">1996-10-08T23:32:33Z</dcterms:created>
  <dcterms:modified xsi:type="dcterms:W3CDTF">2016-10-17T07:30:19Z</dcterms:modified>
  <cp:category/>
  <cp:version/>
  <cp:contentType/>
  <cp:contentStatus/>
</cp:coreProperties>
</file>